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<sst xmlns="http://schemas.openxmlformats.org/spreadsheetml/2006/main" count="1351" uniqueCount="689">
  <si>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</si>
  <si>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</si>
  <si>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</si>
  <si>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</si>
  <si>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</si>
  <si>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</si>
  <si>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</si>
  <si>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</si>
  <si>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</si>
  <si>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</si>
  <si>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</si>
  <si>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</si>
  <si>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</si>
  <si>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</si>
  <si>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</si>
  <si>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</si>
  <si>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</si>
  <si>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</si>
  <si>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</si>
  <si>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</si>
  <si>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</si>
  <si>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</si>
  <si>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</si>
  <si>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</si>
  <si>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</si>
  <si>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</si>
  <si>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</si>
  <si>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</si>
  <si>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</si>
  <si>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</si>
  <si>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</si>
  <si>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</si>
  <si>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</si>
  <si>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</si>
  <si>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</si>
  <si>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</si>
  <si>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</si>
  <si>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</si>
  <si>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</si>
  <si>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</si>
  <si>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</si>
  <si>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</si>
  <si>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</si>
  <si>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</si>
  <si>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</si>
  <si>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</si>
  <si>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</si>
  <si>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</si>
  <si>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</si>
  <si>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</si>
  <si>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</si>
  <si>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</si>
  <si>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</si>
  <si>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</si>
  <si>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</si>
  <si>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</si>
  <si>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</si>
  <si>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</si>
  <si>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</si>
  <si>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</si>
  <si>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</si>
  <si>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</si>
  <si>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</si>
  <si>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</si>
  <si>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</si>
  <si>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</si>
  <si>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</si>
  <si>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</si>
  <si>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</si>
  <si>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</si>
  <si>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</si>
  <si>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</si>
  <si>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</si>
  <si>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</si>
  <si>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</si>
  <si>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</si>
  <si>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</si>
  <si>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</si>
  <si>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</si>
  <si>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</si>
  <si>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</si>
  <si>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</si>
  <si>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</si>
  <si>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</si>
  <si>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</si>
  <si>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</si>
  <si>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</si>
  <si>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</si>
  <si>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</si>
  <si>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</si>
  <si>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</si>
  <si>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</si>
  <si>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</si>
  <si>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</si>
  <si>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</si>
  <si>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</si>
  <si>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</si>
  <si>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</si>
  <si>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</si>
  <si>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</si>
  <si>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</si>
  <si>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</si>
  <si>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</si>
  <si>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</si>
  <si>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</si>
  <si>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</si>
  <si>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</si>
  <si>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</si>
  <si>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</si>
  <si>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</si>
  <si>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</si>
  <si>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</si>
  <si>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</si>
  <si>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</si>
  <si>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</si>
  <si>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</si>
  <si>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</si>
  <si>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</si>
  <si>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</si>
  <si>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</si>
  <si>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</si>
  <si>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</si>
  <si>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</si>
  <si>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</si>
  <si>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</si>
  <si>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</si>
  <si>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</si>
  <si>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</si>
  <si>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</si>
  <si>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</si>
  <si>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</si>
  <si>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</si>
  <si>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</si>
  <si>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</si>
  <si>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</si>
  <si>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</si>
  <si>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</si>
  <si>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</si>
  <si>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</si>
  <si>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</si>
  <si>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</si>
  <si>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</si>
  <si>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</si>
  <si>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</si>
  <si>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</si>
  <si>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</si>
  <si>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</si>
  <si>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</si>
  <si>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</si>
  <si>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</si>
  <si>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</si>
  <si>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</si>
  <si>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</si>
  <si>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</si>
  <si>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</si>
  <si>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</si>
  <si>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</si>
  <si>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</si>
  <si>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</si>
  <si>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</si>
  <si>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</si>
  <si>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</si>
  <si>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</si>
  <si>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</si>
  <si>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</si>
  <si>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</si>
  <si>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</si>
  <si>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</si>
  <si>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</si>
  <si>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</si>
  <si>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</si>
  <si>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</si>
  <si>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</si>
  <si>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</si>
  <si>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</si>
  <si>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</si>
  <si>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</si>
  <si>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</si>
  <si>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</si>
  <si>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</si>
  <si>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</si>
  <si>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</si>
  <si>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</si>
  <si>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951 1000 0000000 000 000</t>
  </si>
  <si>
    <t>000 1 16 00000 00 0000 000</t>
  </si>
  <si>
    <t>000 1 16 90000 00 0000 140</t>
  </si>
  <si>
    <t>000 1 16 90050 10 0000 140</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</si>
  <si>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</si>
  <si>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</si>
  <si>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</si>
  <si>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</si>
  <si>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</si>
  <si>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</si>
  <si>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</si>
  <si>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</si>
  <si>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</si>
  <si>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</si>
  <si>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</si>
  <si>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</si>
  <si>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</si>
  <si>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</si>
  <si>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</si>
  <si>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</si>
  <si>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</si>
  <si>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</si>
  <si>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</si>
  <si>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</si>
  <si>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</si>
  <si>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</si>
  <si>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</si>
  <si>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</si>
  <si>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</si>
  <si>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</si>
  <si>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</si>
  <si>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</si>
  <si>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</si>
  <si>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</si>
  <si>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</si>
  <si>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</si>
  <si>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</si>
  <si>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</si>
  <si>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</si>
  <si>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</si>
  <si>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</si>
  <si>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</si>
  <si>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</si>
  <si>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</si>
  <si>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</si>
  <si>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</si>
  <si>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</si>
  <si>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</si>
  <si>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</si>
  <si>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</si>
  <si>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</si>
  <si>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</si>
  <si>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</si>
  <si>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</si>
  <si>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</si>
  <si>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</si>
  <si>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</si>
  <si>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</si>
  <si>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</si>
  <si>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</si>
  <si>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</si>
  <si>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</si>
  <si>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</si>
  <si>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</si>
  <si>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</si>
  <si>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</si>
  <si>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</si>
  <si>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</si>
  <si>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</si>
  <si>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</si>
  <si>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</si>
  <si>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</si>
  <si>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</si>
  <si>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</si>
  <si>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</si>
  <si>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</si>
  <si>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</si>
  <si>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</si>
  <si>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</si>
  <si>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</si>
  <si>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</si>
  <si>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</si>
  <si>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</si>
  <si>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</si>
  <si>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</si>
  <si>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</si>
  <si>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</si>
  <si>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</si>
  <si>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</si>
  <si>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</si>
  <si>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</si>
  <si>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</si>
  <si>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</si>
  <si>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</si>
  <si>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</si>
  <si>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</si>
  <si>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</si>
  <si>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</si>
  <si>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</si>
  <si>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</si>
  <si>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</si>
  <si>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</si>
  <si>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</si>
  <si>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</si>
  <si>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</si>
  <si>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</si>
  <si>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</si>
  <si>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</si>
  <si>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</si>
  <si>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</si>
  <si>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</si>
  <si>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</si>
  <si>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</si>
  <si>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</si>
  <si>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</si>
  <si>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</si>
  <si>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</si>
  <si>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</si>
  <si>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</si>
  <si>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</si>
  <si>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</si>
  <si>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</si>
  <si>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</si>
  <si>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</si>
  <si>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</si>
  <si>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</si>
  <si>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</si>
  <si>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</si>
  <si>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951 0104 8910019 244 000</t>
  </si>
  <si>
    <t>951 0104 8910019 244 200</t>
  </si>
  <si>
    <t>951 0104 8910019 244 220</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</si>
  <si>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</si>
  <si>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</si>
  <si>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</si>
  <si>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</si>
  <si>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</si>
  <si>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</si>
  <si>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</si>
  <si>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</si>
  <si>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</si>
  <si>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</si>
  <si>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</si>
  <si>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</si>
  <si>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</si>
  <si>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</si>
  <si>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</si>
  <si>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</si>
  <si>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</si>
  <si>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</si>
  <si>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</si>
  <si>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</si>
  <si>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</si>
  <si>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</si>
  <si>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</si>
  <si>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</si>
  <si>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</si>
  <si>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</si>
  <si>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</si>
  <si>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</si>
  <si>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</si>
  <si>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</si>
  <si>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</si>
  <si>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</si>
  <si>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</si>
  <si>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</si>
  <si>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</si>
  <si>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</si>
  <si>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</si>
  <si>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</si>
  <si>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</si>
  <si>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</si>
  <si>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</si>
  <si>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</si>
  <si>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</si>
  <si>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</si>
  <si>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</si>
  <si>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</si>
  <si>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</si>
  <si>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</si>
  <si>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</si>
  <si>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</si>
  <si>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</si>
  <si>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</si>
  <si>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</si>
  <si>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</si>
  <si>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951 0309 0530000 000 000</t>
  </si>
  <si>
    <t>951 0309 0532912 000 000</t>
  </si>
  <si>
    <t>951 0309 0532912 244 000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</si>
  <si>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</si>
  <si>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</si>
  <si>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</si>
  <si>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</si>
  <si>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</si>
  <si>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</si>
  <si>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</si>
  <si>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</si>
  <si>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</si>
  <si>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</si>
  <si>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</si>
  <si>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</si>
  <si>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</si>
  <si>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</si>
  <si>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</si>
  <si>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</si>
  <si>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</si>
  <si>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</si>
  <si>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</si>
  <si>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</si>
  <si>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</si>
  <si>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</si>
  <si>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</si>
  <si>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</si>
  <si>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</si>
  <si>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</si>
  <si>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</si>
  <si>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</si>
  <si>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</si>
  <si>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</si>
  <si>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</si>
  <si>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</si>
  <si>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</si>
  <si>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</si>
  <si>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</si>
  <si>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</si>
  <si>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</si>
  <si>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</si>
  <si>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</si>
  <si>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</si>
  <si>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</si>
  <si>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</si>
  <si>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</si>
  <si>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</si>
  <si>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</si>
  <si>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</si>
  <si>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</si>
  <si>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</si>
  <si>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</si>
  <si>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</si>
  <si>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</si>
  <si>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</si>
  <si>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</si>
  <si>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</si>
  <si>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</si>
  <si>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</si>
  <si>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</si>
  <si>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</si>
  <si>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</si>
  <si>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</si>
  <si>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</si>
  <si>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</si>
  <si>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</si>
  <si>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</si>
  <si>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</si>
  <si>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</si>
  <si>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</si>
  <si>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</si>
  <si>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</si>
  <si>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</si>
  <si>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</si>
  <si>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</si>
  <si>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</si>
  <si>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</si>
  <si>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взимаемый с налогоплательщиков, выбравших в качестве объекта налогообложения доходы, уменьшенные на величину расходов</t>
  </si>
  <si>
    <t> Единый сельскохозяйственный налог</t>
  </si>
  <si>
    <t> Налог на имущество физических лиц, взимаемый по ставкам, применяемым к объектам налогообложения, расположенным в границах сельских поселений</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</si>
  <si>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</si>
  <si>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</si>
  <si>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</si>
  <si>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</si>
  <si>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сельских поселениями</t>
  </si>
  <si>
    <t>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</si>
  <si>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Прочие поступления от денежных взысканий (штрафов) и иных сумм в возмещение ущерба, зачисляемые в бюджеты сельских поселений</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</si>
  <si>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</si>
  <si>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выравнивание передаваемых полномочий субъектов Российской Федерации</t>
  </si>
  <si>
    <t> Прочие межбюджетные трансферты, передаваемые бюджетам сельских поселений</t>
  </si>
  <si>
    <t>000 1 01 02010 01 3000 110</t>
  </si>
  <si>
    <t>000 1 01 02030 01 0000 110</t>
  </si>
  <si>
    <t>000 1 01 02030 01 3000 110</t>
  </si>
  <si>
    <t>000 1 03 00000 00 0000 000</t>
  </si>
  <si>
    <t>000 1 03 02000 01 0000 110</t>
  </si>
  <si>
    <t>000 1 03 02230 01 0000 110</t>
  </si>
  <si>
    <t>000 1 03 02240 01 0000 110</t>
  </si>
  <si>
    <t>000 1 03 02250 01 0000 110</t>
  </si>
  <si>
    <t>000 1 03 02260 01 0000 110</t>
  </si>
  <si>
    <t>000 1 05 01011 01 1000 110</t>
  </si>
  <si>
    <t>000 1 05 01020 01 0000 110</t>
  </si>
  <si>
    <t>000 1 05 01021 01 0000 110</t>
  </si>
  <si>
    <t>000 1 05 01050 01 1000 110</t>
  </si>
  <si>
    <t>000 1 05 03000 01 0000 110</t>
  </si>
  <si>
    <t>000 1 05 03010 01 0000 110</t>
  </si>
  <si>
    <t>000 1 06 01030 10 2100 110</t>
  </si>
  <si>
    <t>000 1 06 01030 10 4000 110</t>
  </si>
  <si>
    <t>000 1 06 06033 10 0000 110</t>
  </si>
  <si>
    <t>000 1 06 06033 10 1000 110</t>
  </si>
  <si>
    <t>000 1 06 06040 00 0000 110</t>
  </si>
  <si>
    <t>000 1 06 06043 10 0000 110</t>
  </si>
  <si>
    <t>000 1 06 06043 10 1000 110</t>
  </si>
  <si>
    <t>000 1 06 06043 10 2100 110</t>
  </si>
  <si>
    <t>000 1 11 05070 00 0000 120</t>
  </si>
  <si>
    <t>000 1 11 05075 10 0000 120</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</si>
  <si>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</si>
  <si>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</si>
  <si>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сельских поселений на выравнивание бюджетной обеспеченности</t>
  </si>
  <si>
    <t>000 2 02 01001 00 0000 151</t>
  </si>
  <si>
    <t>000 2 02 01001 10 0000 151</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</si>
  <si>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</si>
  <si>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</si>
  <si>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 </t>
  </si>
  <si>
    <t> Увеличение стоимости основных средств</t>
  </si>
  <si>
    <t> Иные непрограммные мероприятия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</si>
  <si>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</si>
  <si>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Закупка товаров, работ, услуг в целях капитального ремонта государственного (муниципального) имущества</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</si>
  <si>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</si>
  <si>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</si>
  <si>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</si>
  <si>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</si>
  <si>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</si>
  <si>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</si>
  <si>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</si>
  <si>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</si>
  <si>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</si>
  <si>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</si>
  <si>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</si>
  <si>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951 0104 1020000 000 000</t>
  </si>
  <si>
    <t>951 0104 1029900 000 000</t>
  </si>
  <si>
    <t>951 0104 1029999 000 000</t>
  </si>
  <si>
    <t>951 0104 1029999 244 000</t>
  </si>
  <si>
    <t>951 0104 1029999 244 200</t>
  </si>
  <si>
    <t>951 0104 1029999 244 220</t>
  </si>
  <si>
    <t>951 0104 1029999 244 226</t>
  </si>
  <si>
    <t>951 0104 8910019 122 220</t>
  </si>
  <si>
    <t>951 0104 8910019 122 222</t>
  </si>
  <si>
    <t>951 0104 8910019 122 226</t>
  </si>
  <si>
    <t>951 0104 8910019 244 221</t>
  </si>
  <si>
    <t>951 0104 8910019 244 310</t>
  </si>
  <si>
    <t>951 0104 8919900 000 000</t>
  </si>
  <si>
    <t>951 0104 8990000 000 000</t>
  </si>
  <si>
    <t>951 0104 8997200 000 000</t>
  </si>
  <si>
    <t>951 0104 8997239 000 000</t>
  </si>
  <si>
    <t>951 0104 8997239 244 000</t>
  </si>
  <si>
    <t>951 0104 8997239 244 300</t>
  </si>
  <si>
    <t>951 0104 8997239 244 340</t>
  </si>
  <si>
    <t>951 0104 9997200 000 000</t>
  </si>
  <si>
    <t>951 0104 9998700 000 000</t>
  </si>
  <si>
    <t>951 0104 9998703 000 000</t>
  </si>
  <si>
    <t>951 0104 9998703 540 000</t>
  </si>
  <si>
    <t>951 0104 9998703 540 200</t>
  </si>
  <si>
    <t>951 0104 9998703 540 250</t>
  </si>
  <si>
    <t>951 0104 9998703 540 251</t>
  </si>
  <si>
    <t>951 0111 9919000 000 000</t>
  </si>
  <si>
    <t>951 0113 0210000 000 000</t>
  </si>
  <si>
    <t>951 0113 0212900 000 000</t>
  </si>
  <si>
    <t>951 0113 0212901 000 000</t>
  </si>
  <si>
    <t>951 0113 0212901 244 000</t>
  </si>
  <si>
    <t>951 0113 0212901 244 200</t>
  </si>
  <si>
    <t>951 0113 0212901 244 220</t>
  </si>
  <si>
    <t>951 0113 0212901 244 225</t>
  </si>
  <si>
    <t>951 0113 0412100 000 000</t>
  </si>
  <si>
    <t>951 0113 9990019 244 000</t>
  </si>
  <si>
    <t>951 0113 9990019 244 200</t>
  </si>
  <si>
    <t>951 0113 9990019 244 220</t>
  </si>
  <si>
    <t>951 0113 9990019 244 226</t>
  </si>
  <si>
    <t>951 0113 9990019 244 300</t>
  </si>
  <si>
    <t>951 0113 9990019 244 340</t>
  </si>
  <si>
    <t>951 0113 9990019 852 000</t>
  </si>
  <si>
    <t>951 0113 9990019 852 200</t>
  </si>
  <si>
    <t>951 0113 9990019 852 290</t>
  </si>
  <si>
    <t>951 0113 9999200 000 000</t>
  </si>
  <si>
    <t>951 0203 8990000 000 000</t>
  </si>
  <si>
    <t>951 0203 8995100 000 000</t>
  </si>
  <si>
    <t>951 0203 8995118 000 000</t>
  </si>
  <si>
    <t>951 0203 8995118 121 000</t>
  </si>
  <si>
    <t>951 0203 8995118 121 200</t>
  </si>
  <si>
    <t>951 0203 8995118 121 210</t>
  </si>
  <si>
    <t>951 0203 8995118 121 211</t>
  </si>
  <si>
    <t>951 0203 8995118 121 213</t>
  </si>
  <si>
    <t>951 0203 9995100 000 000</t>
  </si>
  <si>
    <t>951 0309 0512900 000 000</t>
  </si>
  <si>
    <t>951 0309 0512910 244 200</t>
  </si>
  <si>
    <t>951 0309 0512910 244 220</t>
  </si>
  <si>
    <t>951 0309 0512910 244 226</t>
  </si>
  <si>
    <t>951 0309 0518700 000 000</t>
  </si>
  <si>
    <t>951 0309 0522900 000 000</t>
  </si>
  <si>
    <t>951 0309 0522911 244 200</t>
  </si>
  <si>
    <t>951 0309 0522911 244 220</t>
  </si>
  <si>
    <t>951 0309 0522911 244 226</t>
  </si>
  <si>
    <t>951 0309 0532900 000 000</t>
  </si>
  <si>
    <t>951 0309 0532912 244 200</t>
  </si>
  <si>
    <t>951 0309 0532912 244 220</t>
  </si>
  <si>
    <t>951 0309 0532912 244 226</t>
  </si>
  <si>
    <t>951 0409 0812900 000 000</t>
  </si>
  <si>
    <t>951 0409 0812978 000 000</t>
  </si>
  <si>
    <t>951 0409 0812978 244 000</t>
  </si>
  <si>
    <t>951 0409 0812978 244 200</t>
  </si>
  <si>
    <t>951 0409 0812978 244 220</t>
  </si>
  <si>
    <t>951 0409 0812978 244 225</t>
  </si>
  <si>
    <t>951 0409 0817300 000 000</t>
  </si>
  <si>
    <t>951 0409 0822900 000 000</t>
  </si>
  <si>
    <t>951 0409 0822918 244 310</t>
  </si>
  <si>
    <t>951 0501 0312900 000 000</t>
  </si>
  <si>
    <t>951 0501 0312904 243 000</t>
  </si>
  <si>
    <t>951 0501 0312904 243 200</t>
  </si>
  <si>
    <t>951 0501 0312904 243 220</t>
  </si>
  <si>
    <t>951 0501 0312904 243 225</t>
  </si>
  <si>
    <t>951 0502 0322900 000 000</t>
  </si>
  <si>
    <t>951 0503 0332900 000 000</t>
  </si>
  <si>
    <t>951 0503 0332907 244 300</t>
  </si>
  <si>
    <t>951 0503 0332907 244 340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</si>
  <si>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</si>
  <si>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</si>
  <si>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</si>
  <si>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</si>
  <si>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</si>
  <si>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</si>
  <si>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</si>
  <si>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</si>
  <si>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</si>
  <si>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</si>
  <si>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</si>
  <si>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</si>
  <si>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составляющего государственную (муниципальную) казну (за исключением земельных участков)</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</si>
  <si>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</si>
  <si>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</si>
  <si>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</si>
  <si>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000 1 05 01021 01 1000 110</t>
  </si>
  <si>
    <t>000 1 06 06033 10 2100 110</t>
  </si>
  <si>
    <t>000 2 08 00000 00 0000 180</t>
  </si>
  <si>
    <t>000 2 08 05000 10 0000 180</t>
  </si>
  <si>
    <t>951 0113 9910000 000 000</t>
  </si>
  <si>
    <t>951 0113 9919000 000 000</t>
  </si>
  <si>
    <t>951 0113 9919010 000 000</t>
  </si>
  <si>
    <t>951 0113 9919010 870 000</t>
  </si>
  <si>
    <t>951 0113 9919010 870 200</t>
  </si>
  <si>
    <t>951 0113 9919010 870 290</t>
  </si>
  <si>
    <t>951 0309 0522911 244 225</t>
  </si>
  <si>
    <t>951 0309 0522911 244 300</t>
  </si>
  <si>
    <t>951 0309 0522911 244 310</t>
  </si>
  <si>
    <t>951 0309 0522911 244 340</t>
  </si>
  <si>
    <t>000 1 01 02030 01 4000 110</t>
  </si>
  <si>
    <t>000 1 05 03010 01 1000 110</t>
  </si>
  <si>
    <t>000 1 06 06030 00 0000 110</t>
  </si>
  <si>
    <t>951 0309 9910000 000 000</t>
  </si>
  <si>
    <t>951 0309 9919000 000 000</t>
  </si>
  <si>
    <t>951 0309 9919010 000 000</t>
  </si>
  <si>
    <t>951 0309 9919010 870 000</t>
  </si>
  <si>
    <t>951 0309 9919010 870 200</t>
  </si>
  <si>
    <t>951 0309 9919010 870 220</t>
  </si>
  <si>
    <t>951 0309 9919010 870 226</t>
  </si>
  <si>
    <t>951 0309 9919010 870 290</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</si>
  <si>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</si>
  <si>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</si>
  <si>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ПРОЧИЕ БЕЗВОЗМЕЗДНЫЕ ПОСТУПЛЕНИЯ</t>
  </si>
  <si>
    <t> Прочие безвозмездные поступления в бюджеты поселений</t>
  </si>
  <si>
    <t>000 2 07 00000 00 0000 180</t>
  </si>
  <si>
    <t>000 2 07 05000 10 0000 180</t>
  </si>
  <si>
    <t>000 2 07 05030 10 0000 180</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</si>
  <si>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</si>
  <si>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Физическая культура</t>
  </si>
  <si>
    <t>951 0309 9919010 244 000</t>
  </si>
  <si>
    <t>951 0309 9919010 244 200</t>
  </si>
  <si>
    <t>951 0309 9919010 244 220</t>
  </si>
  <si>
    <t>951 0309 9919010 244 226</t>
  </si>
  <si>
    <t>951 1101 0000000 000 000</t>
  </si>
  <si>
    <t>951 1101 0710000 000 000</t>
  </si>
  <si>
    <t>951 1101 0712900 000 000</t>
  </si>
  <si>
    <t>951 1101 0712913 000 000</t>
  </si>
  <si>
    <t>951 1101 0712913 244 000</t>
  </si>
  <si>
    <t>951 1101 0712913 244 200</t>
  </si>
  <si>
    <t>951 1101 0712913 244 220</t>
  </si>
  <si>
    <t>951 1101 0712913 244 226</t>
  </si>
  <si>
    <t>951 1101 0712913 244 300</t>
  </si>
  <si>
    <t>951 1101 0712913 244 340</t>
  </si>
  <si>
    <t>на 1 июня 2015 года</t>
  </si>
  <si>
    <t>01.06.2015</t>
  </si>
  <si>
    <t>"01" июня  2015г.</t>
  </si>
  <si>
    <t> Доходы от сдачи в аренду имущества, составляющего казну сельских поселений (за исключением земельных участков)</t>
  </si>
  <si>
    <t>000 1 01 02030 01 1000 110</t>
  </si>
  <si>
    <t>000 1 05 01021 01 2100 110</t>
  </si>
  <si>
    <t>000 1 06 06043 10 4000 110</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</si>
  <si>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</si>
  <si>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</si>
  <si>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Иные выплаты населению</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</si>
  <si>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t>
  </si>
  <si>
    <t>951 0113 9919010 244 000</t>
  </si>
  <si>
    <t>951 0113 9919010 244 200</t>
  </si>
  <si>
    <t>951 0113 9919010 244 290</t>
  </si>
  <si>
    <t>951 0113 9990019 540 000</t>
  </si>
  <si>
    <t>951 0113 9990019 540 200</t>
  </si>
  <si>
    <t>951 0113 9990019 540 250</t>
  </si>
  <si>
    <t>951 0113 9990019 540 251</t>
  </si>
  <si>
    <t>951 0309 9919010 360 000</t>
  </si>
  <si>
    <t>951 0309 9919010 360 200</t>
  </si>
  <si>
    <t>951 0309 9919010 360 290</t>
  </si>
  <si>
    <t>951 0502 0322905 244 310</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</si>
  <si>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эффективного управления муниципальными финансами"</t>
  </si>
  <si>
    <t> Субвенция на осуществление полномочий по определению в соответствии с частью 1 статьи 11.2 Областного закона от 25 октября 2002 года №273-ЗС "Об административных правонарушениях" перечня должностных лиц, уполномоченных составлять протоколы об административных правонарушениях</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</si>
  <si>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</si>
  <si>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"Доступная среда"</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</si>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</sst>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0">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21" xfId="0"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16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2" fontId="1" fillId="0" borderId="22" xfId="0" applyNumberFormat="1" applyFont="1" applyFill="1" applyBorder="1" applyAlignment="1">
      <alignment horizontal="right" wrapText="1"/>
    </xf>
    <xf numFmtId="2" fontId="0" fillId="0" borderId="0" xfId="0" applyNumberFormat="1" applyAlignment="1">
      <alignment/>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08"/>
  <sheetViews>
    <sheetView tabSelected="1" zoomScale="90" zoomScaleNormal="90" workbookViewId="0" topLeftCell="A1">
      <selection activeCell="A1" sqref="A1:E1"/>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5" t="s">
        <v>15</v>
      </c>
      <c r="B1" s="56"/>
      <c r="C1" s="56"/>
      <c r="D1" s="56"/>
      <c r="E1" s="56"/>
      <c r="F1"/>
    </row>
    <row r="2" spans="1:6" ht="15.75" thickBot="1">
      <c r="A2" s="4"/>
      <c r="B2" s="5"/>
      <c r="C2" s="5"/>
      <c r="D2" s="5"/>
      <c r="E2" s="6"/>
      <c r="F2" s="7" t="s">
        <v>16</v>
      </c>
    </row>
    <row r="3" spans="1:6" ht="12.75">
      <c r="A3" s="57" t="s">
        <v>655</v>
      </c>
      <c r="B3" s="58"/>
      <c r="C3" s="58"/>
      <c r="D3" s="58"/>
      <c r="E3" s="59"/>
      <c r="F3" s="8" t="s">
        <v>17</v>
      </c>
    </row>
    <row r="4" spans="1:6" ht="12.75">
      <c r="A4" s="9"/>
      <c r="B4" s="10"/>
      <c r="C4" s="10"/>
      <c r="D4" s="10"/>
      <c r="E4" s="11" t="s">
        <v>18</v>
      </c>
      <c r="F4" s="12" t="s">
        <v>656</v>
      </c>
    </row>
    <row r="5" spans="1:6" ht="12.75">
      <c r="A5" s="13" t="s">
        <v>19</v>
      </c>
      <c r="B5" s="14"/>
      <c r="C5" s="14"/>
      <c r="D5" s="15"/>
      <c r="E5" s="11" t="s">
        <v>20</v>
      </c>
      <c r="F5" s="16" t="s">
        <v>85</v>
      </c>
    </row>
    <row r="6" spans="1:6" ht="12.75">
      <c r="A6" s="14" t="s">
        <v>86</v>
      </c>
      <c r="B6" s="14"/>
      <c r="C6" s="14"/>
      <c r="D6" s="15"/>
      <c r="E6" s="17" t="s">
        <v>248</v>
      </c>
      <c r="F6" s="18" t="s">
        <v>249</v>
      </c>
    </row>
    <row r="7" spans="1:6" ht="12.75">
      <c r="A7" s="14" t="s">
        <v>87</v>
      </c>
      <c r="B7" s="14"/>
      <c r="C7" s="14"/>
      <c r="D7" s="15"/>
      <c r="E7" s="14"/>
      <c r="F7" s="19"/>
    </row>
    <row r="8" spans="1:6" ht="13.5" thickBot="1">
      <c r="A8" s="20" t="s">
        <v>88</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49" t="s">
        <v>189</v>
      </c>
      <c r="B12" s="49" t="s">
        <v>80</v>
      </c>
      <c r="C12" s="49" t="s">
        <v>14</v>
      </c>
      <c r="D12" s="48">
        <v>7519000</v>
      </c>
      <c r="E12" s="48">
        <v>3282352.3</v>
      </c>
      <c r="F12" s="50">
        <f>D12-E12</f>
        <v>4236647.7</v>
      </c>
      <c r="G12" s="42" t="s">
        <v>14</v>
      </c>
    </row>
    <row r="13" spans="1:7" ht="12.75">
      <c r="A13" s="49" t="s">
        <v>190</v>
      </c>
      <c r="B13" s="49" t="s">
        <v>81</v>
      </c>
      <c r="C13" s="49" t="s">
        <v>99</v>
      </c>
      <c r="D13" s="48">
        <v>6782300</v>
      </c>
      <c r="E13" s="48">
        <v>2883952.3</v>
      </c>
      <c r="F13" s="50">
        <f aca="true" t="shared" si="0" ref="F13:F76">D13-E13</f>
        <v>3898347.7</v>
      </c>
      <c r="G13" s="42" t="s">
        <v>38</v>
      </c>
    </row>
    <row r="14" spans="1:7" ht="15" customHeight="1">
      <c r="A14" s="49" t="s">
        <v>191</v>
      </c>
      <c r="B14" s="49" t="s">
        <v>81</v>
      </c>
      <c r="C14" s="49" t="s">
        <v>100</v>
      </c>
      <c r="D14" s="48">
        <v>2586300</v>
      </c>
      <c r="E14" s="48">
        <v>895498.31</v>
      </c>
      <c r="F14" s="50">
        <f t="shared" si="0"/>
        <v>1690801.69</v>
      </c>
      <c r="G14" s="42" t="s">
        <v>39</v>
      </c>
    </row>
    <row r="15" spans="1:7" ht="13.5" customHeight="1">
      <c r="A15" s="49" t="s">
        <v>192</v>
      </c>
      <c r="B15" s="49" t="s">
        <v>81</v>
      </c>
      <c r="C15" s="49" t="s">
        <v>101</v>
      </c>
      <c r="D15" s="48">
        <v>2586300</v>
      </c>
      <c r="E15" s="48">
        <v>895498.31</v>
      </c>
      <c r="F15" s="50">
        <f t="shared" si="0"/>
        <v>1690801.69</v>
      </c>
      <c r="G15" s="42" t="s">
        <v>40</v>
      </c>
    </row>
    <row r="16" spans="1:7" ht="64.5" customHeight="1">
      <c r="A16" s="49" t="s">
        <v>193</v>
      </c>
      <c r="B16" s="49" t="s">
        <v>81</v>
      </c>
      <c r="C16" s="49" t="s">
        <v>102</v>
      </c>
      <c r="D16" s="48">
        <v>2577300</v>
      </c>
      <c r="E16" s="48">
        <v>895182.91</v>
      </c>
      <c r="F16" s="50">
        <f t="shared" si="0"/>
        <v>1682117.0899999999</v>
      </c>
      <c r="G16" s="42" t="s">
        <v>41</v>
      </c>
    </row>
    <row r="17" spans="1:7" ht="51">
      <c r="A17" s="49" t="s">
        <v>194</v>
      </c>
      <c r="B17" s="49" t="s">
        <v>81</v>
      </c>
      <c r="C17" s="49" t="s">
        <v>103</v>
      </c>
      <c r="D17" s="48">
        <v>0</v>
      </c>
      <c r="E17" s="48">
        <v>895282.91</v>
      </c>
      <c r="F17" s="50">
        <f t="shared" si="0"/>
        <v>-895282.91</v>
      </c>
      <c r="G17" s="42" t="s">
        <v>72</v>
      </c>
    </row>
    <row r="18" spans="1:7" ht="51">
      <c r="A18" s="49" t="s">
        <v>194</v>
      </c>
      <c r="B18" s="49" t="s">
        <v>81</v>
      </c>
      <c r="C18" s="49" t="s">
        <v>458</v>
      </c>
      <c r="D18" s="48">
        <v>0</v>
      </c>
      <c r="E18" s="48">
        <v>-100</v>
      </c>
      <c r="F18" s="50">
        <f t="shared" si="0"/>
        <v>100</v>
      </c>
      <c r="G18" s="42"/>
    </row>
    <row r="19" spans="1:7" ht="64.5" customHeight="1">
      <c r="A19" s="49" t="s">
        <v>195</v>
      </c>
      <c r="B19" s="49" t="s">
        <v>81</v>
      </c>
      <c r="C19" s="49" t="s">
        <v>104</v>
      </c>
      <c r="D19" s="48">
        <v>6800</v>
      </c>
      <c r="E19" s="48">
        <v>0</v>
      </c>
      <c r="F19" s="50">
        <f t="shared" si="0"/>
        <v>6800</v>
      </c>
      <c r="G19" s="42" t="s">
        <v>42</v>
      </c>
    </row>
    <row r="20" spans="1:7" ht="39.75" customHeight="1">
      <c r="A20" s="49" t="s">
        <v>438</v>
      </c>
      <c r="B20" s="49" t="s">
        <v>81</v>
      </c>
      <c r="C20" s="49" t="s">
        <v>459</v>
      </c>
      <c r="D20" s="48">
        <v>2200</v>
      </c>
      <c r="E20" s="48">
        <v>315.4</v>
      </c>
      <c r="F20" s="50">
        <f t="shared" si="0"/>
        <v>1884.6</v>
      </c>
      <c r="G20" s="42"/>
    </row>
    <row r="21" spans="1:7" ht="37.5" customHeight="1">
      <c r="A21" s="49" t="s">
        <v>439</v>
      </c>
      <c r="B21" s="49" t="s">
        <v>81</v>
      </c>
      <c r="C21" s="49" t="s">
        <v>659</v>
      </c>
      <c r="D21" s="48">
        <v>0</v>
      </c>
      <c r="E21" s="48">
        <v>15.4</v>
      </c>
      <c r="F21" s="50">
        <f t="shared" si="0"/>
        <v>-15.4</v>
      </c>
      <c r="G21" s="42" t="s">
        <v>73</v>
      </c>
    </row>
    <row r="22" spans="1:7" ht="36.75" customHeight="1">
      <c r="A22" s="49" t="s">
        <v>439</v>
      </c>
      <c r="B22" s="49" t="s">
        <v>81</v>
      </c>
      <c r="C22" s="49" t="s">
        <v>460</v>
      </c>
      <c r="D22" s="48">
        <v>0</v>
      </c>
      <c r="E22" s="48">
        <v>300</v>
      </c>
      <c r="F22" s="50">
        <f t="shared" si="0"/>
        <v>-300</v>
      </c>
      <c r="G22" s="42"/>
    </row>
    <row r="23" spans="1:7" ht="40.5" customHeight="1">
      <c r="A23" s="49" t="s">
        <v>439</v>
      </c>
      <c r="B23" s="49" t="s">
        <v>81</v>
      </c>
      <c r="C23" s="49" t="s">
        <v>621</v>
      </c>
      <c r="D23" s="48">
        <v>0</v>
      </c>
      <c r="E23" s="48">
        <v>0</v>
      </c>
      <c r="F23" s="50">
        <f t="shared" si="0"/>
        <v>0</v>
      </c>
      <c r="G23" s="42"/>
    </row>
    <row r="24" spans="1:7" ht="28.5" customHeight="1">
      <c r="A24" s="49" t="s">
        <v>440</v>
      </c>
      <c r="B24" s="49" t="s">
        <v>81</v>
      </c>
      <c r="C24" s="49" t="s">
        <v>461</v>
      </c>
      <c r="D24" s="48">
        <v>313400</v>
      </c>
      <c r="E24" s="48">
        <v>151216.1</v>
      </c>
      <c r="F24" s="50">
        <f t="shared" si="0"/>
        <v>162183.9</v>
      </c>
      <c r="G24" s="42" t="s">
        <v>75</v>
      </c>
    </row>
    <row r="25" spans="1:7" ht="27.75" customHeight="1">
      <c r="A25" s="49" t="s">
        <v>441</v>
      </c>
      <c r="B25" s="49" t="s">
        <v>81</v>
      </c>
      <c r="C25" s="49" t="s">
        <v>462</v>
      </c>
      <c r="D25" s="48">
        <v>313400</v>
      </c>
      <c r="E25" s="48">
        <v>151216.1</v>
      </c>
      <c r="F25" s="50">
        <f t="shared" si="0"/>
        <v>162183.9</v>
      </c>
      <c r="G25" s="42" t="s">
        <v>43</v>
      </c>
    </row>
    <row r="26" spans="1:7" ht="63" customHeight="1">
      <c r="A26" s="49" t="s">
        <v>442</v>
      </c>
      <c r="B26" s="49" t="s">
        <v>81</v>
      </c>
      <c r="C26" s="49" t="s">
        <v>463</v>
      </c>
      <c r="D26" s="48">
        <v>95800</v>
      </c>
      <c r="E26" s="48">
        <v>50948.33</v>
      </c>
      <c r="F26" s="50">
        <f t="shared" si="0"/>
        <v>44851.67</v>
      </c>
      <c r="G26" s="42" t="s">
        <v>74</v>
      </c>
    </row>
    <row r="27" spans="1:7" ht="68.25" customHeight="1">
      <c r="A27" s="49" t="s">
        <v>633</v>
      </c>
      <c r="B27" s="49" t="s">
        <v>81</v>
      </c>
      <c r="C27" s="49" t="s">
        <v>464</v>
      </c>
      <c r="D27" s="48">
        <v>3600</v>
      </c>
      <c r="E27" s="48">
        <v>1261.46</v>
      </c>
      <c r="F27" s="50">
        <f t="shared" si="0"/>
        <v>2338.54</v>
      </c>
      <c r="G27" s="42" t="s">
        <v>44</v>
      </c>
    </row>
    <row r="28" spans="1:7" ht="66.75" customHeight="1">
      <c r="A28" s="49" t="s">
        <v>443</v>
      </c>
      <c r="B28" s="49" t="s">
        <v>81</v>
      </c>
      <c r="C28" s="49" t="s">
        <v>465</v>
      </c>
      <c r="D28" s="48">
        <v>209900</v>
      </c>
      <c r="E28" s="48">
        <v>102517.54</v>
      </c>
      <c r="F28" s="50">
        <f t="shared" si="0"/>
        <v>107382.46</v>
      </c>
      <c r="G28" s="42"/>
    </row>
    <row r="29" spans="1:7" ht="67.5" customHeight="1">
      <c r="A29" s="49" t="s">
        <v>444</v>
      </c>
      <c r="B29" s="49" t="s">
        <v>81</v>
      </c>
      <c r="C29" s="49" t="s">
        <v>466</v>
      </c>
      <c r="D29" s="48">
        <v>4100</v>
      </c>
      <c r="E29" s="48">
        <v>-3511.23</v>
      </c>
      <c r="F29" s="50">
        <f t="shared" si="0"/>
        <v>7611.23</v>
      </c>
      <c r="G29" s="42"/>
    </row>
    <row r="30" spans="1:7" ht="28.5" customHeight="1">
      <c r="A30" s="49" t="s">
        <v>196</v>
      </c>
      <c r="B30" s="49" t="s">
        <v>81</v>
      </c>
      <c r="C30" s="49" t="s">
        <v>105</v>
      </c>
      <c r="D30" s="48">
        <v>31600</v>
      </c>
      <c r="E30" s="48">
        <v>16162.75</v>
      </c>
      <c r="F30" s="50">
        <f t="shared" si="0"/>
        <v>15437.25</v>
      </c>
      <c r="G30" s="42" t="s">
        <v>45</v>
      </c>
    </row>
    <row r="31" spans="1:7" ht="35.25" customHeight="1">
      <c r="A31" s="49" t="s">
        <v>197</v>
      </c>
      <c r="B31" s="49" t="s">
        <v>81</v>
      </c>
      <c r="C31" s="49" t="s">
        <v>106</v>
      </c>
      <c r="D31" s="48">
        <v>27500</v>
      </c>
      <c r="E31" s="48">
        <v>11058.75</v>
      </c>
      <c r="F31" s="50">
        <f t="shared" si="0"/>
        <v>16441.25</v>
      </c>
      <c r="G31" s="42" t="s">
        <v>46</v>
      </c>
    </row>
    <row r="32" spans="1:7" ht="33" customHeight="1">
      <c r="A32" s="49" t="s">
        <v>198</v>
      </c>
      <c r="B32" s="49" t="s">
        <v>81</v>
      </c>
      <c r="C32" s="49" t="s">
        <v>107</v>
      </c>
      <c r="D32" s="48">
        <v>14300</v>
      </c>
      <c r="E32" s="48">
        <v>628.43</v>
      </c>
      <c r="F32" s="50">
        <f t="shared" si="0"/>
        <v>13671.57</v>
      </c>
      <c r="G32" s="42"/>
    </row>
    <row r="33" spans="1:7" ht="44.25" customHeight="1">
      <c r="A33" s="49" t="s">
        <v>198</v>
      </c>
      <c r="B33" s="49" t="s">
        <v>81</v>
      </c>
      <c r="C33" s="49" t="s">
        <v>108</v>
      </c>
      <c r="D33" s="48">
        <v>14300</v>
      </c>
      <c r="E33" s="48">
        <v>628.43</v>
      </c>
      <c r="F33" s="50">
        <f t="shared" si="0"/>
        <v>13671.57</v>
      </c>
      <c r="G33" s="42"/>
    </row>
    <row r="34" spans="1:7" ht="48" customHeight="1">
      <c r="A34" s="49" t="s">
        <v>198</v>
      </c>
      <c r="B34" s="49" t="s">
        <v>81</v>
      </c>
      <c r="C34" s="49" t="s">
        <v>467</v>
      </c>
      <c r="D34" s="48">
        <v>0</v>
      </c>
      <c r="E34" s="48">
        <v>628.43</v>
      </c>
      <c r="F34" s="50">
        <f t="shared" si="0"/>
        <v>-628.43</v>
      </c>
      <c r="G34" s="42" t="s">
        <v>47</v>
      </c>
    </row>
    <row r="35" spans="1:7" ht="41.25" customHeight="1">
      <c r="A35" s="49" t="s">
        <v>445</v>
      </c>
      <c r="B35" s="49" t="s">
        <v>81</v>
      </c>
      <c r="C35" s="49" t="s">
        <v>468</v>
      </c>
      <c r="D35" s="48">
        <v>11900</v>
      </c>
      <c r="E35" s="48">
        <v>9362.24</v>
      </c>
      <c r="F35" s="50">
        <f t="shared" si="0"/>
        <v>2537.76</v>
      </c>
      <c r="G35" s="42"/>
    </row>
    <row r="36" spans="1:7" ht="32.25" customHeight="1">
      <c r="A36" s="49" t="s">
        <v>445</v>
      </c>
      <c r="B36" s="49" t="s">
        <v>81</v>
      </c>
      <c r="C36" s="49" t="s">
        <v>469</v>
      </c>
      <c r="D36" s="48">
        <v>11900</v>
      </c>
      <c r="E36" s="48">
        <v>9362.24</v>
      </c>
      <c r="F36" s="50">
        <f t="shared" si="0"/>
        <v>2537.76</v>
      </c>
      <c r="G36" s="42" t="s">
        <v>48</v>
      </c>
    </row>
    <row r="37" spans="1:7" ht="28.5" customHeight="1">
      <c r="A37" s="49" t="s">
        <v>445</v>
      </c>
      <c r="B37" s="49" t="s">
        <v>81</v>
      </c>
      <c r="C37" s="49" t="s">
        <v>607</v>
      </c>
      <c r="D37" s="48">
        <v>0</v>
      </c>
      <c r="E37" s="48">
        <v>8818.2</v>
      </c>
      <c r="F37" s="50">
        <f t="shared" si="0"/>
        <v>-8818.2</v>
      </c>
      <c r="G37" s="42" t="s">
        <v>49</v>
      </c>
    </row>
    <row r="38" spans="1:7" ht="22.5" customHeight="1">
      <c r="A38" s="49" t="s">
        <v>445</v>
      </c>
      <c r="B38" s="49" t="s">
        <v>81</v>
      </c>
      <c r="C38" s="49" t="s">
        <v>660</v>
      </c>
      <c r="D38" s="48">
        <v>0</v>
      </c>
      <c r="E38" s="48">
        <v>544.04</v>
      </c>
      <c r="F38" s="50">
        <f t="shared" si="0"/>
        <v>-544.04</v>
      </c>
      <c r="G38" s="42" t="s">
        <v>50</v>
      </c>
    </row>
    <row r="39" spans="1:7" ht="22.5" customHeight="1">
      <c r="A39" s="49" t="s">
        <v>199</v>
      </c>
      <c r="B39" s="49" t="s">
        <v>81</v>
      </c>
      <c r="C39" s="49" t="s">
        <v>187</v>
      </c>
      <c r="D39" s="48">
        <v>1300</v>
      </c>
      <c r="E39" s="48">
        <v>1068.08</v>
      </c>
      <c r="F39" s="50">
        <f t="shared" si="0"/>
        <v>231.92000000000007</v>
      </c>
      <c r="G39" s="42" t="s">
        <v>76</v>
      </c>
    </row>
    <row r="40" spans="1:7" ht="15.75" customHeight="1">
      <c r="A40" s="49" t="s">
        <v>199</v>
      </c>
      <c r="B40" s="49" t="s">
        <v>81</v>
      </c>
      <c r="C40" s="49" t="s">
        <v>470</v>
      </c>
      <c r="D40" s="48">
        <v>0</v>
      </c>
      <c r="E40" s="48">
        <v>1068.08</v>
      </c>
      <c r="F40" s="50">
        <f t="shared" si="0"/>
        <v>-1068.08</v>
      </c>
      <c r="G40" s="42" t="s">
        <v>53</v>
      </c>
    </row>
    <row r="41" spans="1:7" ht="12.75">
      <c r="A41" s="49" t="s">
        <v>446</v>
      </c>
      <c r="B41" s="49" t="s">
        <v>81</v>
      </c>
      <c r="C41" s="49" t="s">
        <v>471</v>
      </c>
      <c r="D41" s="48">
        <v>4100</v>
      </c>
      <c r="E41" s="48">
        <v>5104</v>
      </c>
      <c r="F41" s="50">
        <f t="shared" si="0"/>
        <v>-1004</v>
      </c>
      <c r="G41" s="42" t="s">
        <v>77</v>
      </c>
    </row>
    <row r="42" spans="1:7" ht="12.75">
      <c r="A42" s="49" t="s">
        <v>446</v>
      </c>
      <c r="B42" s="49" t="s">
        <v>81</v>
      </c>
      <c r="C42" s="49" t="s">
        <v>472</v>
      </c>
      <c r="D42" s="48">
        <v>4100</v>
      </c>
      <c r="E42" s="48">
        <v>5104</v>
      </c>
      <c r="F42" s="50">
        <f t="shared" si="0"/>
        <v>-1004</v>
      </c>
      <c r="G42" s="42" t="s">
        <v>70</v>
      </c>
    </row>
    <row r="43" spans="1:7" ht="12.75">
      <c r="A43" s="49" t="s">
        <v>446</v>
      </c>
      <c r="B43" s="49" t="s">
        <v>81</v>
      </c>
      <c r="C43" s="49" t="s">
        <v>622</v>
      </c>
      <c r="D43" s="48">
        <v>0</v>
      </c>
      <c r="E43" s="48">
        <v>5104</v>
      </c>
      <c r="F43" s="50">
        <f t="shared" si="0"/>
        <v>-5104</v>
      </c>
      <c r="G43" s="42" t="s">
        <v>61</v>
      </c>
    </row>
    <row r="44" spans="1:7" ht="12.75">
      <c r="A44" s="49" t="s">
        <v>200</v>
      </c>
      <c r="B44" s="49" t="s">
        <v>81</v>
      </c>
      <c r="C44" s="49" t="s">
        <v>109</v>
      </c>
      <c r="D44" s="48">
        <v>3629500</v>
      </c>
      <c r="E44" s="48">
        <v>1290892.26</v>
      </c>
      <c r="F44" s="50">
        <f t="shared" si="0"/>
        <v>2338607.74</v>
      </c>
      <c r="G44" s="42" t="s">
        <v>78</v>
      </c>
    </row>
    <row r="45" spans="1:7" ht="12.75">
      <c r="A45" s="49" t="s">
        <v>201</v>
      </c>
      <c r="B45" s="49" t="s">
        <v>81</v>
      </c>
      <c r="C45" s="49" t="s">
        <v>110</v>
      </c>
      <c r="D45" s="48">
        <v>172300</v>
      </c>
      <c r="E45" s="48">
        <v>40487.7</v>
      </c>
      <c r="F45" s="50">
        <f t="shared" si="0"/>
        <v>131812.3</v>
      </c>
      <c r="G45" s="42" t="s">
        <v>54</v>
      </c>
    </row>
    <row r="46" spans="1:7" ht="38.25">
      <c r="A46" s="49" t="s">
        <v>447</v>
      </c>
      <c r="B46" s="49" t="s">
        <v>81</v>
      </c>
      <c r="C46" s="49" t="s">
        <v>111</v>
      </c>
      <c r="D46" s="48">
        <v>172300</v>
      </c>
      <c r="E46" s="48">
        <v>40487.7</v>
      </c>
      <c r="F46" s="50">
        <f t="shared" si="0"/>
        <v>131812.3</v>
      </c>
      <c r="G46" s="42"/>
    </row>
    <row r="47" spans="1:7" ht="38.25">
      <c r="A47" s="49" t="s">
        <v>447</v>
      </c>
      <c r="B47" s="49" t="s">
        <v>81</v>
      </c>
      <c r="C47" s="49" t="s">
        <v>112</v>
      </c>
      <c r="D47" s="48">
        <v>0</v>
      </c>
      <c r="E47" s="48">
        <v>39644.38</v>
      </c>
      <c r="F47" s="50">
        <f t="shared" si="0"/>
        <v>-39644.38</v>
      </c>
      <c r="G47" s="42" t="s">
        <v>62</v>
      </c>
    </row>
    <row r="48" spans="1:7" ht="38.25">
      <c r="A48" s="49" t="s">
        <v>202</v>
      </c>
      <c r="B48" s="49" t="s">
        <v>81</v>
      </c>
      <c r="C48" s="49" t="s">
        <v>473</v>
      </c>
      <c r="D48" s="48">
        <v>0</v>
      </c>
      <c r="E48" s="48">
        <v>714.96</v>
      </c>
      <c r="F48" s="50">
        <f t="shared" si="0"/>
        <v>-714.96</v>
      </c>
      <c r="G48" s="42" t="s">
        <v>55</v>
      </c>
    </row>
    <row r="49" spans="1:7" ht="22.5" customHeight="1">
      <c r="A49" s="49" t="s">
        <v>447</v>
      </c>
      <c r="B49" s="49" t="s">
        <v>81</v>
      </c>
      <c r="C49" s="49" t="s">
        <v>474</v>
      </c>
      <c r="D49" s="48">
        <v>0</v>
      </c>
      <c r="E49" s="48">
        <v>128.36</v>
      </c>
      <c r="F49" s="50">
        <f t="shared" si="0"/>
        <v>-128.36</v>
      </c>
      <c r="G49" s="42" t="s">
        <v>63</v>
      </c>
    </row>
    <row r="50" spans="1:7" ht="12.75">
      <c r="A50" s="49" t="s">
        <v>203</v>
      </c>
      <c r="B50" s="49" t="s">
        <v>81</v>
      </c>
      <c r="C50" s="49" t="s">
        <v>113</v>
      </c>
      <c r="D50" s="48">
        <v>3457200</v>
      </c>
      <c r="E50" s="48">
        <v>1250404.56</v>
      </c>
      <c r="F50" s="50">
        <f t="shared" si="0"/>
        <v>2206795.44</v>
      </c>
      <c r="G50" s="42" t="s">
        <v>56</v>
      </c>
    </row>
    <row r="51" spans="1:7" ht="38.25">
      <c r="A51" s="49" t="s">
        <v>204</v>
      </c>
      <c r="B51" s="49" t="s">
        <v>81</v>
      </c>
      <c r="C51" s="49" t="s">
        <v>114</v>
      </c>
      <c r="D51" s="48">
        <v>0</v>
      </c>
      <c r="E51" s="48">
        <v>0</v>
      </c>
      <c r="F51" s="50">
        <f t="shared" si="0"/>
        <v>0</v>
      </c>
      <c r="G51" s="42" t="s">
        <v>64</v>
      </c>
    </row>
    <row r="52" spans="1:7" ht="51">
      <c r="A52" s="49" t="s">
        <v>92</v>
      </c>
      <c r="B52" s="49" t="s">
        <v>81</v>
      </c>
      <c r="C52" s="49" t="s">
        <v>115</v>
      </c>
      <c r="D52" s="48">
        <v>0</v>
      </c>
      <c r="E52" s="48">
        <v>0</v>
      </c>
      <c r="F52" s="50">
        <f t="shared" si="0"/>
        <v>0</v>
      </c>
      <c r="G52" s="42" t="s">
        <v>65</v>
      </c>
    </row>
    <row r="53" spans="1:7" ht="24.75" customHeight="1">
      <c r="A53" s="49" t="s">
        <v>93</v>
      </c>
      <c r="B53" s="49" t="s">
        <v>81</v>
      </c>
      <c r="C53" s="49" t="s">
        <v>116</v>
      </c>
      <c r="D53" s="48">
        <v>0</v>
      </c>
      <c r="E53" s="48">
        <v>0</v>
      </c>
      <c r="F53" s="50">
        <f t="shared" si="0"/>
        <v>0</v>
      </c>
      <c r="G53" s="42" t="s">
        <v>57</v>
      </c>
    </row>
    <row r="54" spans="1:7" ht="17.25" customHeight="1">
      <c r="A54" s="49" t="s">
        <v>94</v>
      </c>
      <c r="B54" s="49" t="s">
        <v>81</v>
      </c>
      <c r="C54" s="49" t="s">
        <v>117</v>
      </c>
      <c r="D54" s="48">
        <v>0</v>
      </c>
      <c r="E54" s="48">
        <v>0</v>
      </c>
      <c r="F54" s="50">
        <f t="shared" si="0"/>
        <v>0</v>
      </c>
      <c r="G54" s="42" t="s">
        <v>35</v>
      </c>
    </row>
    <row r="55" spans="1:7" ht="30" customHeight="1">
      <c r="A55" s="49" t="s">
        <v>448</v>
      </c>
      <c r="B55" s="49" t="s">
        <v>81</v>
      </c>
      <c r="C55" s="49" t="s">
        <v>623</v>
      </c>
      <c r="D55" s="48">
        <v>3303600</v>
      </c>
      <c r="E55" s="48">
        <v>1222225.77</v>
      </c>
      <c r="F55" s="50">
        <f t="shared" si="0"/>
        <v>2081374.23</v>
      </c>
      <c r="G55" s="42" t="s">
        <v>71</v>
      </c>
    </row>
    <row r="56" spans="1:7" ht="42.75" customHeight="1">
      <c r="A56" s="49" t="s">
        <v>449</v>
      </c>
      <c r="B56" s="49" t="s">
        <v>81</v>
      </c>
      <c r="C56" s="49" t="s">
        <v>475</v>
      </c>
      <c r="D56" s="48">
        <v>3303600</v>
      </c>
      <c r="E56" s="48">
        <v>1222225.77</v>
      </c>
      <c r="F56" s="50">
        <f t="shared" si="0"/>
        <v>2081374.23</v>
      </c>
      <c r="G56" s="42" t="s">
        <v>36</v>
      </c>
    </row>
    <row r="57" spans="1:7" ht="32.25" customHeight="1">
      <c r="A57" s="49" t="s">
        <v>449</v>
      </c>
      <c r="B57" s="49" t="s">
        <v>81</v>
      </c>
      <c r="C57" s="49" t="s">
        <v>476</v>
      </c>
      <c r="D57" s="48">
        <v>0</v>
      </c>
      <c r="E57" s="48">
        <v>1221111.45</v>
      </c>
      <c r="F57" s="50">
        <f t="shared" si="0"/>
        <v>-1221111.45</v>
      </c>
      <c r="G57" s="42" t="s">
        <v>58</v>
      </c>
    </row>
    <row r="58" spans="1:7" ht="31.5" customHeight="1">
      <c r="A58" s="49" t="s">
        <v>449</v>
      </c>
      <c r="B58" s="49" t="s">
        <v>81</v>
      </c>
      <c r="C58" s="49" t="s">
        <v>608</v>
      </c>
      <c r="D58" s="48">
        <v>0</v>
      </c>
      <c r="E58" s="48">
        <v>1114.32</v>
      </c>
      <c r="F58" s="50">
        <f t="shared" si="0"/>
        <v>-1114.32</v>
      </c>
      <c r="G58" s="42" t="s">
        <v>51</v>
      </c>
    </row>
    <row r="59" spans="1:7" ht="41.25" customHeight="1">
      <c r="A59" s="49" t="s">
        <v>450</v>
      </c>
      <c r="B59" s="49" t="s">
        <v>81</v>
      </c>
      <c r="C59" s="49" t="s">
        <v>477</v>
      </c>
      <c r="D59" s="48">
        <v>153600</v>
      </c>
      <c r="E59" s="48">
        <v>28178.79</v>
      </c>
      <c r="F59" s="50">
        <f t="shared" si="0"/>
        <v>125421.20999999999</v>
      </c>
      <c r="G59" s="42" t="s">
        <v>60</v>
      </c>
    </row>
    <row r="60" spans="1:7" ht="36" customHeight="1">
      <c r="A60" s="49" t="s">
        <v>451</v>
      </c>
      <c r="B60" s="49" t="s">
        <v>81</v>
      </c>
      <c r="C60" s="49" t="s">
        <v>478</v>
      </c>
      <c r="D60" s="48">
        <v>153600</v>
      </c>
      <c r="E60" s="48">
        <v>28178.79</v>
      </c>
      <c r="F60" s="50">
        <f t="shared" si="0"/>
        <v>125421.20999999999</v>
      </c>
      <c r="G60" s="42" t="s">
        <v>7</v>
      </c>
    </row>
    <row r="61" spans="1:7" ht="30.75" customHeight="1">
      <c r="A61" s="49" t="s">
        <v>451</v>
      </c>
      <c r="B61" s="49" t="s">
        <v>81</v>
      </c>
      <c r="C61" s="49" t="s">
        <v>479</v>
      </c>
      <c r="D61" s="48">
        <v>0</v>
      </c>
      <c r="E61" s="48">
        <v>26522.6</v>
      </c>
      <c r="F61" s="50">
        <f t="shared" si="0"/>
        <v>-26522.6</v>
      </c>
      <c r="G61" s="42" t="s">
        <v>8</v>
      </c>
    </row>
    <row r="62" spans="1:7" ht="30" customHeight="1">
      <c r="A62" s="49" t="s">
        <v>451</v>
      </c>
      <c r="B62" s="49" t="s">
        <v>81</v>
      </c>
      <c r="C62" s="49" t="s">
        <v>480</v>
      </c>
      <c r="D62" s="48">
        <v>0</v>
      </c>
      <c r="E62" s="48">
        <v>1656.09</v>
      </c>
      <c r="F62" s="50">
        <f t="shared" si="0"/>
        <v>-1656.09</v>
      </c>
      <c r="G62" s="42" t="s">
        <v>9</v>
      </c>
    </row>
    <row r="63" spans="1:7" ht="36.75" customHeight="1">
      <c r="A63" s="49" t="s">
        <v>451</v>
      </c>
      <c r="B63" s="49" t="s">
        <v>81</v>
      </c>
      <c r="C63" s="49" t="s">
        <v>661</v>
      </c>
      <c r="D63" s="48">
        <v>0</v>
      </c>
      <c r="E63" s="48">
        <v>0.1</v>
      </c>
      <c r="F63" s="50">
        <f t="shared" si="0"/>
        <v>-0.1</v>
      </c>
      <c r="G63" s="42" t="s">
        <v>10</v>
      </c>
    </row>
    <row r="64" spans="1:7" ht="21" customHeight="1">
      <c r="A64" s="49" t="s">
        <v>95</v>
      </c>
      <c r="B64" s="49" t="s">
        <v>81</v>
      </c>
      <c r="C64" s="49" t="s">
        <v>118</v>
      </c>
      <c r="D64" s="48">
        <v>82700</v>
      </c>
      <c r="E64" s="48">
        <v>35550</v>
      </c>
      <c r="F64" s="50">
        <f t="shared" si="0"/>
        <v>47150</v>
      </c>
      <c r="G64" s="42" t="s">
        <v>11</v>
      </c>
    </row>
    <row r="65" spans="1:7" ht="36.75" customHeight="1">
      <c r="A65" s="49" t="s">
        <v>96</v>
      </c>
      <c r="B65" s="49" t="s">
        <v>81</v>
      </c>
      <c r="C65" s="49" t="s">
        <v>119</v>
      </c>
      <c r="D65" s="48">
        <v>82700</v>
      </c>
      <c r="E65" s="48">
        <v>35550</v>
      </c>
      <c r="F65" s="50">
        <f t="shared" si="0"/>
        <v>47150</v>
      </c>
      <c r="G65" s="42" t="s">
        <v>12</v>
      </c>
    </row>
    <row r="66" spans="1:7" ht="69" customHeight="1">
      <c r="A66" s="49" t="s">
        <v>97</v>
      </c>
      <c r="B66" s="49" t="s">
        <v>81</v>
      </c>
      <c r="C66" s="49" t="s">
        <v>120</v>
      </c>
      <c r="D66" s="48">
        <v>82700</v>
      </c>
      <c r="E66" s="48">
        <v>35550</v>
      </c>
      <c r="F66" s="50">
        <f t="shared" si="0"/>
        <v>47150</v>
      </c>
      <c r="G66" s="42" t="s">
        <v>66</v>
      </c>
    </row>
    <row r="67" spans="1:7" ht="63.75">
      <c r="A67" s="49" t="s">
        <v>97</v>
      </c>
      <c r="B67" s="49" t="s">
        <v>81</v>
      </c>
      <c r="C67" s="49" t="s">
        <v>121</v>
      </c>
      <c r="D67" s="48">
        <v>0</v>
      </c>
      <c r="E67" s="48">
        <v>35550</v>
      </c>
      <c r="F67" s="50">
        <f t="shared" si="0"/>
        <v>-35550</v>
      </c>
      <c r="G67" s="42"/>
    </row>
    <row r="68" spans="1:7" ht="25.5">
      <c r="A68" s="49" t="s">
        <v>205</v>
      </c>
      <c r="B68" s="49" t="s">
        <v>81</v>
      </c>
      <c r="C68" s="49" t="s">
        <v>122</v>
      </c>
      <c r="D68" s="48">
        <v>85900</v>
      </c>
      <c r="E68" s="48">
        <v>494132.88</v>
      </c>
      <c r="F68" s="50">
        <f t="shared" si="0"/>
        <v>-408232.88</v>
      </c>
      <c r="G68" s="42"/>
    </row>
    <row r="69" spans="1:7" ht="63.75">
      <c r="A69" s="49" t="s">
        <v>662</v>
      </c>
      <c r="B69" s="49" t="s">
        <v>81</v>
      </c>
      <c r="C69" s="49" t="s">
        <v>123</v>
      </c>
      <c r="D69" s="48">
        <v>52900</v>
      </c>
      <c r="E69" s="48">
        <v>49747.65</v>
      </c>
      <c r="F69" s="50">
        <f t="shared" si="0"/>
        <v>3152.3499999999985</v>
      </c>
      <c r="G69" s="42" t="s">
        <v>67</v>
      </c>
    </row>
    <row r="70" spans="1:7" ht="51">
      <c r="A70" s="49" t="s">
        <v>206</v>
      </c>
      <c r="B70" s="49" t="s">
        <v>81</v>
      </c>
      <c r="C70" s="49" t="s">
        <v>124</v>
      </c>
      <c r="D70" s="48">
        <v>0</v>
      </c>
      <c r="E70" s="48">
        <v>0</v>
      </c>
      <c r="F70" s="50">
        <f t="shared" si="0"/>
        <v>0</v>
      </c>
      <c r="G70" s="42" t="s">
        <v>68</v>
      </c>
    </row>
    <row r="71" spans="1:7" ht="67.5" customHeight="1">
      <c r="A71" s="49" t="s">
        <v>602</v>
      </c>
      <c r="B71" s="49" t="s">
        <v>81</v>
      </c>
      <c r="C71" s="49" t="s">
        <v>125</v>
      </c>
      <c r="D71" s="48">
        <v>0</v>
      </c>
      <c r="E71" s="48">
        <v>0</v>
      </c>
      <c r="F71" s="50">
        <f t="shared" si="0"/>
        <v>0</v>
      </c>
      <c r="G71" s="42" t="s">
        <v>69</v>
      </c>
    </row>
    <row r="72" spans="1:7" ht="62.25" customHeight="1">
      <c r="A72" s="49" t="s">
        <v>207</v>
      </c>
      <c r="B72" s="49" t="s">
        <v>81</v>
      </c>
      <c r="C72" s="49" t="s">
        <v>126</v>
      </c>
      <c r="D72" s="48">
        <v>0</v>
      </c>
      <c r="E72" s="48">
        <v>0</v>
      </c>
      <c r="F72" s="50">
        <f t="shared" si="0"/>
        <v>0</v>
      </c>
      <c r="G72" s="42" t="s">
        <v>13</v>
      </c>
    </row>
    <row r="73" spans="1:7" ht="55.5" customHeight="1">
      <c r="A73" s="49" t="s">
        <v>208</v>
      </c>
      <c r="B73" s="49" t="s">
        <v>81</v>
      </c>
      <c r="C73" s="49" t="s">
        <v>127</v>
      </c>
      <c r="D73" s="48">
        <v>0</v>
      </c>
      <c r="E73" s="48">
        <v>0</v>
      </c>
      <c r="F73" s="50">
        <f t="shared" si="0"/>
        <v>0</v>
      </c>
      <c r="G73" s="42" t="s">
        <v>52</v>
      </c>
    </row>
    <row r="74" spans="1:7" ht="43.5" customHeight="1">
      <c r="A74" s="49" t="s">
        <v>603</v>
      </c>
      <c r="B74" s="49" t="s">
        <v>81</v>
      </c>
      <c r="C74" s="49" t="s">
        <v>481</v>
      </c>
      <c r="D74" s="48">
        <v>52900</v>
      </c>
      <c r="E74" s="48">
        <v>49747.65</v>
      </c>
      <c r="F74" s="50">
        <f t="shared" si="0"/>
        <v>3152.3499999999985</v>
      </c>
      <c r="G74" s="42" t="s">
        <v>59</v>
      </c>
    </row>
    <row r="75" spans="1:7" ht="41.25" customHeight="1">
      <c r="A75" s="49" t="s">
        <v>658</v>
      </c>
      <c r="B75" s="49" t="s">
        <v>81</v>
      </c>
      <c r="C75" s="49" t="s">
        <v>482</v>
      </c>
      <c r="D75" s="48">
        <v>52900</v>
      </c>
      <c r="E75" s="48">
        <v>49747.65</v>
      </c>
      <c r="F75" s="50">
        <f t="shared" si="0"/>
        <v>3152.3499999999985</v>
      </c>
      <c r="G75" s="42" t="s">
        <v>79</v>
      </c>
    </row>
    <row r="76" spans="1:6" ht="25.5">
      <c r="A76" s="49" t="s">
        <v>250</v>
      </c>
      <c r="B76" s="49" t="s">
        <v>81</v>
      </c>
      <c r="C76" s="49" t="s">
        <v>252</v>
      </c>
      <c r="D76" s="48">
        <v>8000</v>
      </c>
      <c r="E76" s="48">
        <v>415500</v>
      </c>
      <c r="F76" s="50">
        <f t="shared" si="0"/>
        <v>-407500</v>
      </c>
    </row>
    <row r="77" spans="1:6" ht="38.25">
      <c r="A77" s="49" t="s">
        <v>251</v>
      </c>
      <c r="B77" s="49" t="s">
        <v>81</v>
      </c>
      <c r="C77" s="49" t="s">
        <v>253</v>
      </c>
      <c r="D77" s="48">
        <v>8000</v>
      </c>
      <c r="E77" s="48">
        <v>415500</v>
      </c>
      <c r="F77" s="50">
        <f aca="true" t="shared" si="1" ref="F77:F106">D77-E77</f>
        <v>-407500</v>
      </c>
    </row>
    <row r="78" spans="1:6" ht="38.25">
      <c r="A78" s="49" t="s">
        <v>452</v>
      </c>
      <c r="B78" s="49" t="s">
        <v>81</v>
      </c>
      <c r="C78" s="49" t="s">
        <v>254</v>
      </c>
      <c r="D78" s="48">
        <v>8000</v>
      </c>
      <c r="E78" s="48">
        <v>415500</v>
      </c>
      <c r="F78" s="50">
        <f t="shared" si="1"/>
        <v>-407500</v>
      </c>
    </row>
    <row r="79" spans="1:6" ht="63.75">
      <c r="A79" s="49" t="s">
        <v>604</v>
      </c>
      <c r="B79" s="49" t="s">
        <v>81</v>
      </c>
      <c r="C79" s="49" t="s">
        <v>128</v>
      </c>
      <c r="D79" s="48">
        <v>25000</v>
      </c>
      <c r="E79" s="48">
        <v>28885.23</v>
      </c>
      <c r="F79" s="50">
        <f t="shared" si="1"/>
        <v>-3885.2299999999996</v>
      </c>
    </row>
    <row r="80" spans="1:6" ht="63.75">
      <c r="A80" s="49" t="s">
        <v>605</v>
      </c>
      <c r="B80" s="49" t="s">
        <v>81</v>
      </c>
      <c r="C80" s="49" t="s">
        <v>129</v>
      </c>
      <c r="D80" s="48">
        <v>25000</v>
      </c>
      <c r="E80" s="48">
        <v>28885.23</v>
      </c>
      <c r="F80" s="50">
        <f t="shared" si="1"/>
        <v>-3885.2299999999996</v>
      </c>
    </row>
    <row r="81" spans="1:6" ht="63.75">
      <c r="A81" s="49" t="s">
        <v>453</v>
      </c>
      <c r="B81" s="49" t="s">
        <v>81</v>
      </c>
      <c r="C81" s="49" t="s">
        <v>130</v>
      </c>
      <c r="D81" s="48">
        <v>25000</v>
      </c>
      <c r="E81" s="48">
        <v>28885.23</v>
      </c>
      <c r="F81" s="50">
        <f t="shared" si="1"/>
        <v>-3885.2299999999996</v>
      </c>
    </row>
    <row r="82" spans="1:6" ht="25.5">
      <c r="A82" s="49" t="s">
        <v>209</v>
      </c>
      <c r="B82" s="49" t="s">
        <v>81</v>
      </c>
      <c r="C82" s="49" t="s">
        <v>131</v>
      </c>
      <c r="D82" s="48">
        <v>0</v>
      </c>
      <c r="E82" s="48">
        <v>0</v>
      </c>
      <c r="F82" s="50">
        <f t="shared" si="1"/>
        <v>0</v>
      </c>
    </row>
    <row r="83" spans="1:6" ht="51.75" customHeight="1">
      <c r="A83" s="49" t="s">
        <v>98</v>
      </c>
      <c r="B83" s="49" t="s">
        <v>81</v>
      </c>
      <c r="C83" s="49" t="s">
        <v>132</v>
      </c>
      <c r="D83" s="48">
        <v>0</v>
      </c>
      <c r="E83" s="48">
        <v>0</v>
      </c>
      <c r="F83" s="50">
        <f t="shared" si="1"/>
        <v>0</v>
      </c>
    </row>
    <row r="84" spans="1:6" ht="28.5" customHeight="1">
      <c r="A84" s="49" t="s">
        <v>210</v>
      </c>
      <c r="B84" s="49" t="s">
        <v>81</v>
      </c>
      <c r="C84" s="49" t="s">
        <v>133</v>
      </c>
      <c r="D84" s="48">
        <v>0</v>
      </c>
      <c r="E84" s="48">
        <v>0</v>
      </c>
      <c r="F84" s="50">
        <f t="shared" si="1"/>
        <v>0</v>
      </c>
    </row>
    <row r="85" spans="1:6" ht="38.25">
      <c r="A85" s="49" t="s">
        <v>211</v>
      </c>
      <c r="B85" s="49" t="s">
        <v>81</v>
      </c>
      <c r="C85" s="49" t="s">
        <v>134</v>
      </c>
      <c r="D85" s="48">
        <v>0</v>
      </c>
      <c r="E85" s="48">
        <v>0</v>
      </c>
      <c r="F85" s="50">
        <f t="shared" si="1"/>
        <v>0</v>
      </c>
    </row>
    <row r="86" spans="1:6" ht="18" customHeight="1">
      <c r="A86" s="49" t="s">
        <v>212</v>
      </c>
      <c r="B86" s="49" t="s">
        <v>81</v>
      </c>
      <c r="C86" s="49" t="s">
        <v>184</v>
      </c>
      <c r="D86" s="48">
        <v>52900</v>
      </c>
      <c r="E86" s="48">
        <v>500</v>
      </c>
      <c r="F86" s="50">
        <f t="shared" si="1"/>
        <v>52400</v>
      </c>
    </row>
    <row r="87" spans="1:6" ht="33.75" customHeight="1">
      <c r="A87" s="49" t="s">
        <v>213</v>
      </c>
      <c r="B87" s="49" t="s">
        <v>81</v>
      </c>
      <c r="C87" s="49" t="s">
        <v>185</v>
      </c>
      <c r="D87" s="48">
        <v>52900</v>
      </c>
      <c r="E87" s="48">
        <v>500</v>
      </c>
      <c r="F87" s="50">
        <f t="shared" si="1"/>
        <v>52400</v>
      </c>
    </row>
    <row r="88" spans="1:6" ht="42.75" customHeight="1">
      <c r="A88" s="49" t="s">
        <v>454</v>
      </c>
      <c r="B88" s="49" t="s">
        <v>81</v>
      </c>
      <c r="C88" s="49" t="s">
        <v>186</v>
      </c>
      <c r="D88" s="48">
        <v>52900</v>
      </c>
      <c r="E88" s="48">
        <v>500</v>
      </c>
      <c r="F88" s="50">
        <f t="shared" si="1"/>
        <v>52400</v>
      </c>
    </row>
    <row r="89" spans="1:6" ht="19.5" customHeight="1">
      <c r="A89" s="49" t="s">
        <v>214</v>
      </c>
      <c r="B89" s="49" t="s">
        <v>81</v>
      </c>
      <c r="C89" s="49" t="s">
        <v>135</v>
      </c>
      <c r="D89" s="48">
        <v>736700</v>
      </c>
      <c r="E89" s="48">
        <v>398400</v>
      </c>
      <c r="F89" s="50">
        <f t="shared" si="1"/>
        <v>338300</v>
      </c>
    </row>
    <row r="90" spans="1:6" ht="33.75" customHeight="1">
      <c r="A90" s="49" t="s">
        <v>215</v>
      </c>
      <c r="B90" s="49" t="s">
        <v>81</v>
      </c>
      <c r="C90" s="49" t="s">
        <v>136</v>
      </c>
      <c r="D90" s="48">
        <v>486700</v>
      </c>
      <c r="E90" s="48">
        <v>148400</v>
      </c>
      <c r="F90" s="50">
        <f t="shared" si="1"/>
        <v>338300</v>
      </c>
    </row>
    <row r="91" spans="1:6" ht="33.75" customHeight="1">
      <c r="A91" s="49" t="s">
        <v>483</v>
      </c>
      <c r="B91" s="49" t="s">
        <v>81</v>
      </c>
      <c r="C91" s="49" t="s">
        <v>137</v>
      </c>
      <c r="D91" s="48">
        <v>210300</v>
      </c>
      <c r="E91" s="53">
        <v>0</v>
      </c>
      <c r="F91" s="50">
        <v>210300</v>
      </c>
    </row>
    <row r="92" spans="1:6" ht="20.25" customHeight="1">
      <c r="A92" s="49" t="s">
        <v>484</v>
      </c>
      <c r="B92" s="49" t="s">
        <v>81</v>
      </c>
      <c r="C92" s="49" t="s">
        <v>486</v>
      </c>
      <c r="D92" s="48">
        <v>210300</v>
      </c>
      <c r="E92" s="53">
        <v>0</v>
      </c>
      <c r="F92" s="50">
        <v>210300</v>
      </c>
    </row>
    <row r="93" spans="1:6" ht="33.75" customHeight="1">
      <c r="A93" s="49" t="s">
        <v>485</v>
      </c>
      <c r="B93" s="49" t="s">
        <v>81</v>
      </c>
      <c r="C93" s="49" t="s">
        <v>487</v>
      </c>
      <c r="D93" s="48">
        <v>210300</v>
      </c>
      <c r="E93" s="53">
        <v>0</v>
      </c>
      <c r="F93" s="50">
        <v>210300</v>
      </c>
    </row>
    <row r="94" spans="1:6" ht="33.75" customHeight="1">
      <c r="A94" s="49" t="s">
        <v>216</v>
      </c>
      <c r="B94" s="49" t="s">
        <v>81</v>
      </c>
      <c r="C94" s="49" t="s">
        <v>138</v>
      </c>
      <c r="D94" s="48">
        <v>148400</v>
      </c>
      <c r="E94" s="48">
        <v>148400</v>
      </c>
      <c r="F94" s="50">
        <f t="shared" si="1"/>
        <v>0</v>
      </c>
    </row>
    <row r="95" spans="1:6" ht="36" customHeight="1">
      <c r="A95" s="49" t="s">
        <v>217</v>
      </c>
      <c r="B95" s="49" t="s">
        <v>81</v>
      </c>
      <c r="C95" s="49" t="s">
        <v>139</v>
      </c>
      <c r="D95" s="48">
        <v>148200</v>
      </c>
      <c r="E95" s="48">
        <v>148200</v>
      </c>
      <c r="F95" s="50">
        <f t="shared" si="1"/>
        <v>0</v>
      </c>
    </row>
    <row r="96" spans="1:6" ht="42" customHeight="1">
      <c r="A96" s="49" t="s">
        <v>455</v>
      </c>
      <c r="B96" s="49" t="s">
        <v>81</v>
      </c>
      <c r="C96" s="49" t="s">
        <v>140</v>
      </c>
      <c r="D96" s="48">
        <v>148200</v>
      </c>
      <c r="E96" s="48">
        <v>148200</v>
      </c>
      <c r="F96" s="50">
        <f t="shared" si="1"/>
        <v>0</v>
      </c>
    </row>
    <row r="97" spans="1:6" ht="25.5">
      <c r="A97" s="49" t="s">
        <v>218</v>
      </c>
      <c r="B97" s="49" t="s">
        <v>81</v>
      </c>
      <c r="C97" s="49" t="s">
        <v>141</v>
      </c>
      <c r="D97" s="48">
        <v>200</v>
      </c>
      <c r="E97" s="48">
        <v>200</v>
      </c>
      <c r="F97" s="50">
        <f t="shared" si="1"/>
        <v>0</v>
      </c>
    </row>
    <row r="98" spans="1:6" ht="28.5" customHeight="1">
      <c r="A98" s="49" t="s">
        <v>456</v>
      </c>
      <c r="B98" s="49" t="s">
        <v>81</v>
      </c>
      <c r="C98" s="49" t="s">
        <v>142</v>
      </c>
      <c r="D98" s="48">
        <v>200</v>
      </c>
      <c r="E98" s="48">
        <v>200</v>
      </c>
      <c r="F98" s="50">
        <f t="shared" si="1"/>
        <v>0</v>
      </c>
    </row>
    <row r="99" spans="1:6" ht="28.5" customHeight="1">
      <c r="A99" s="49" t="s">
        <v>219</v>
      </c>
      <c r="B99" s="49" t="s">
        <v>81</v>
      </c>
      <c r="C99" s="49" t="s">
        <v>143</v>
      </c>
      <c r="D99" s="48">
        <v>128000</v>
      </c>
      <c r="E99" s="48">
        <v>0</v>
      </c>
      <c r="F99" s="50">
        <f t="shared" si="1"/>
        <v>128000</v>
      </c>
    </row>
    <row r="100" spans="1:6" ht="12.75">
      <c r="A100" s="49" t="s">
        <v>220</v>
      </c>
      <c r="B100" s="49" t="s">
        <v>81</v>
      </c>
      <c r="C100" s="49" t="s">
        <v>144</v>
      </c>
      <c r="D100" s="48">
        <v>128000</v>
      </c>
      <c r="E100" s="48">
        <v>0</v>
      </c>
      <c r="F100" s="50">
        <f t="shared" si="1"/>
        <v>128000</v>
      </c>
    </row>
    <row r="101" spans="1:6" ht="25.5">
      <c r="A101" s="49" t="s">
        <v>457</v>
      </c>
      <c r="B101" s="49" t="s">
        <v>81</v>
      </c>
      <c r="C101" s="49" t="s">
        <v>145</v>
      </c>
      <c r="D101" s="48">
        <v>128000</v>
      </c>
      <c r="E101" s="48">
        <v>0</v>
      </c>
      <c r="F101" s="50">
        <f t="shared" si="1"/>
        <v>128000</v>
      </c>
    </row>
    <row r="102" spans="1:9" ht="12.75">
      <c r="A102" s="49" t="s">
        <v>634</v>
      </c>
      <c r="B102" s="49" t="s">
        <v>81</v>
      </c>
      <c r="C102" s="49" t="s">
        <v>636</v>
      </c>
      <c r="D102" s="48">
        <v>250000</v>
      </c>
      <c r="E102" s="48">
        <v>250000</v>
      </c>
      <c r="F102" s="50">
        <f t="shared" si="1"/>
        <v>0</v>
      </c>
      <c r="I102" s="48"/>
    </row>
    <row r="103" spans="1:6" ht="12.75">
      <c r="A103" s="49" t="s">
        <v>635</v>
      </c>
      <c r="B103" s="49" t="s">
        <v>81</v>
      </c>
      <c r="C103" s="49" t="s">
        <v>637</v>
      </c>
      <c r="D103" s="48">
        <v>250000</v>
      </c>
      <c r="E103" s="48">
        <v>250000</v>
      </c>
      <c r="F103" s="50">
        <f t="shared" si="1"/>
        <v>0</v>
      </c>
    </row>
    <row r="104" spans="1:6" ht="12.75">
      <c r="A104" s="49" t="s">
        <v>635</v>
      </c>
      <c r="B104" s="49" t="s">
        <v>81</v>
      </c>
      <c r="C104" s="49" t="s">
        <v>638</v>
      </c>
      <c r="D104" s="48">
        <v>250000</v>
      </c>
      <c r="E104" s="48">
        <v>250000</v>
      </c>
      <c r="F104" s="50">
        <f t="shared" si="1"/>
        <v>0</v>
      </c>
    </row>
    <row r="105" spans="1:6" ht="63.75">
      <c r="A105" s="49" t="s">
        <v>606</v>
      </c>
      <c r="B105" s="49" t="s">
        <v>81</v>
      </c>
      <c r="C105" s="49" t="s">
        <v>609</v>
      </c>
      <c r="D105" s="48">
        <v>0</v>
      </c>
      <c r="E105" s="48">
        <v>0</v>
      </c>
      <c r="F105" s="50">
        <f t="shared" si="1"/>
        <v>0</v>
      </c>
    </row>
    <row r="106" spans="1:6" ht="76.5">
      <c r="A106" s="49" t="s">
        <v>663</v>
      </c>
      <c r="B106" s="49" t="s">
        <v>81</v>
      </c>
      <c r="C106" s="49" t="s">
        <v>610</v>
      </c>
      <c r="D106" s="48">
        <v>0</v>
      </c>
      <c r="E106" s="48">
        <v>0</v>
      </c>
      <c r="F106" s="50">
        <f t="shared" si="1"/>
        <v>0</v>
      </c>
    </row>
    <row r="107" spans="1:5" ht="12.75">
      <c r="A107" s="49"/>
      <c r="E107" s="54"/>
    </row>
    <row r="108" ht="12.75">
      <c r="A108" s="49"/>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29"/>
  <sheetViews>
    <sheetView zoomScalePageLayoutView="0" workbookViewId="0" topLeftCell="A300">
      <selection activeCell="F321" sqref="F321:F322"/>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5"/>
      <c r="B1" s="28"/>
      <c r="C1" s="29" t="s">
        <v>31</v>
      </c>
      <c r="D1" s="30"/>
      <c r="E1" s="2"/>
      <c r="F1" s="2"/>
    </row>
    <row r="2" spans="1:6" ht="12.75">
      <c r="A2" s="46"/>
      <c r="E2" s="2"/>
      <c r="F2" s="2"/>
    </row>
    <row r="3" spans="1:6" s="31" customFormat="1" ht="38.25">
      <c r="A3" s="25" t="s">
        <v>25</v>
      </c>
      <c r="B3" s="43" t="s">
        <v>26</v>
      </c>
      <c r="C3" s="25" t="s">
        <v>32</v>
      </c>
      <c r="D3" s="25" t="s">
        <v>28</v>
      </c>
      <c r="E3" s="25" t="s">
        <v>29</v>
      </c>
      <c r="F3" s="25" t="s">
        <v>33</v>
      </c>
    </row>
    <row r="4" spans="1:6" ht="12.75">
      <c r="A4" s="49" t="s">
        <v>221</v>
      </c>
      <c r="B4" s="49" t="s">
        <v>34</v>
      </c>
      <c r="C4" s="49" t="s">
        <v>14</v>
      </c>
      <c r="D4" s="48">
        <v>24064430</v>
      </c>
      <c r="E4" s="48">
        <v>14274001.85</v>
      </c>
      <c r="F4" s="48">
        <f>D4-E4</f>
        <v>9790428.15</v>
      </c>
    </row>
    <row r="5" spans="1:6" ht="12.75">
      <c r="A5" s="49" t="s">
        <v>222</v>
      </c>
      <c r="B5" s="49" t="s">
        <v>34</v>
      </c>
      <c r="C5" s="49" t="s">
        <v>165</v>
      </c>
      <c r="D5" s="48">
        <v>24064430</v>
      </c>
      <c r="E5" s="48">
        <v>14274001.85</v>
      </c>
      <c r="F5" s="48">
        <f aca="true" t="shared" si="0" ref="F5:F68">D5-E5</f>
        <v>9790428.15</v>
      </c>
    </row>
    <row r="6" spans="1:6" ht="12.75">
      <c r="A6" s="49" t="s">
        <v>223</v>
      </c>
      <c r="B6" s="49" t="s">
        <v>34</v>
      </c>
      <c r="C6" s="49" t="s">
        <v>166</v>
      </c>
      <c r="D6" s="48">
        <v>14764103</v>
      </c>
      <c r="E6" s="48">
        <v>9885202.44</v>
      </c>
      <c r="F6" s="48">
        <f t="shared" si="0"/>
        <v>4878900.5600000005</v>
      </c>
    </row>
    <row r="7" spans="1:6" ht="25.5">
      <c r="A7" s="49" t="s">
        <v>224</v>
      </c>
      <c r="B7" s="49" t="s">
        <v>34</v>
      </c>
      <c r="C7" s="49" t="s">
        <v>167</v>
      </c>
      <c r="D7" s="48">
        <v>839700</v>
      </c>
      <c r="E7" s="48">
        <v>295916.72</v>
      </c>
      <c r="F7" s="48">
        <f t="shared" si="0"/>
        <v>543783.28</v>
      </c>
    </row>
    <row r="8" spans="1:6" ht="12.75">
      <c r="A8" s="49" t="s">
        <v>146</v>
      </c>
      <c r="B8" s="49" t="s">
        <v>34</v>
      </c>
      <c r="C8" s="49" t="s">
        <v>281</v>
      </c>
      <c r="D8" s="48">
        <v>839700</v>
      </c>
      <c r="E8" s="48">
        <v>295916.72</v>
      </c>
      <c r="F8" s="48">
        <f t="shared" si="0"/>
        <v>543783.28</v>
      </c>
    </row>
    <row r="9" spans="1:6" ht="25.5">
      <c r="A9" s="49" t="s">
        <v>255</v>
      </c>
      <c r="B9" s="49" t="s">
        <v>34</v>
      </c>
      <c r="C9" s="49" t="s">
        <v>282</v>
      </c>
      <c r="D9" s="48">
        <v>776300</v>
      </c>
      <c r="E9" s="48">
        <v>280565.72</v>
      </c>
      <c r="F9" s="48">
        <f t="shared" si="0"/>
        <v>495734.28</v>
      </c>
    </row>
    <row r="10" spans="1:6" ht="12.75">
      <c r="A10" s="49" t="s">
        <v>147</v>
      </c>
      <c r="B10" s="49" t="s">
        <v>34</v>
      </c>
      <c r="C10" s="49" t="s">
        <v>283</v>
      </c>
      <c r="D10" s="48">
        <v>776300</v>
      </c>
      <c r="E10" s="48">
        <v>280565.72</v>
      </c>
      <c r="F10" s="48">
        <f t="shared" si="0"/>
        <v>495734.28</v>
      </c>
    </row>
    <row r="11" spans="1:6" ht="12.75">
      <c r="A11" s="49" t="s">
        <v>148</v>
      </c>
      <c r="B11" s="49" t="s">
        <v>34</v>
      </c>
      <c r="C11" s="49" t="s">
        <v>284</v>
      </c>
      <c r="D11" s="48">
        <v>776300</v>
      </c>
      <c r="E11" s="48">
        <v>280565.72</v>
      </c>
      <c r="F11" s="48">
        <f t="shared" si="0"/>
        <v>495734.28</v>
      </c>
    </row>
    <row r="12" spans="1:6" ht="12.75">
      <c r="A12" s="49" t="s">
        <v>149</v>
      </c>
      <c r="B12" s="49" t="s">
        <v>34</v>
      </c>
      <c r="C12" s="49" t="s">
        <v>285</v>
      </c>
      <c r="D12" s="48">
        <v>596300</v>
      </c>
      <c r="E12" s="48">
        <v>219625.73</v>
      </c>
      <c r="F12" s="48">
        <f t="shared" si="0"/>
        <v>376674.27</v>
      </c>
    </row>
    <row r="13" spans="1:6" ht="12.75">
      <c r="A13" s="49" t="s">
        <v>150</v>
      </c>
      <c r="B13" s="49" t="s">
        <v>34</v>
      </c>
      <c r="C13" s="49" t="s">
        <v>286</v>
      </c>
      <c r="D13" s="48">
        <v>180000</v>
      </c>
      <c r="E13" s="48">
        <v>60939.99</v>
      </c>
      <c r="F13" s="48">
        <f t="shared" si="0"/>
        <v>119060.01000000001</v>
      </c>
    </row>
    <row r="14" spans="1:6" ht="25.5">
      <c r="A14" s="49" t="s">
        <v>256</v>
      </c>
      <c r="B14" s="49" t="s">
        <v>34</v>
      </c>
      <c r="C14" s="49" t="s">
        <v>287</v>
      </c>
      <c r="D14" s="48">
        <v>62400</v>
      </c>
      <c r="E14" s="48">
        <v>15351</v>
      </c>
      <c r="F14" s="48">
        <f t="shared" si="0"/>
        <v>47049</v>
      </c>
    </row>
    <row r="15" spans="1:6" ht="12.75">
      <c r="A15" s="49" t="s">
        <v>147</v>
      </c>
      <c r="B15" s="49" t="s">
        <v>34</v>
      </c>
      <c r="C15" s="49" t="s">
        <v>288</v>
      </c>
      <c r="D15" s="48">
        <v>62400</v>
      </c>
      <c r="E15" s="48">
        <v>15351</v>
      </c>
      <c r="F15" s="48">
        <f t="shared" si="0"/>
        <v>47049</v>
      </c>
    </row>
    <row r="16" spans="1:6" ht="12.75">
      <c r="A16" s="49" t="s">
        <v>148</v>
      </c>
      <c r="B16" s="49" t="s">
        <v>34</v>
      </c>
      <c r="C16" s="49" t="s">
        <v>289</v>
      </c>
      <c r="D16" s="48">
        <v>62400</v>
      </c>
      <c r="E16" s="48">
        <v>15351</v>
      </c>
      <c r="F16" s="48">
        <f t="shared" si="0"/>
        <v>47049</v>
      </c>
    </row>
    <row r="17" spans="1:6" ht="12.75">
      <c r="A17" s="49" t="s">
        <v>151</v>
      </c>
      <c r="B17" s="49" t="s">
        <v>34</v>
      </c>
      <c r="C17" s="49" t="s">
        <v>290</v>
      </c>
      <c r="D17" s="48">
        <v>62400</v>
      </c>
      <c r="E17" s="48">
        <v>15351</v>
      </c>
      <c r="F17" s="48">
        <f t="shared" si="0"/>
        <v>47049</v>
      </c>
    </row>
    <row r="18" spans="1:6" ht="25.5">
      <c r="A18" s="49" t="s">
        <v>257</v>
      </c>
      <c r="B18" s="49" t="s">
        <v>34</v>
      </c>
      <c r="C18" s="49" t="s">
        <v>291</v>
      </c>
      <c r="D18" s="48">
        <v>1000</v>
      </c>
      <c r="E18" s="48">
        <v>0</v>
      </c>
      <c r="F18" s="48">
        <f t="shared" si="0"/>
        <v>1000</v>
      </c>
    </row>
    <row r="19" spans="1:6" ht="12.75">
      <c r="A19" s="49" t="s">
        <v>147</v>
      </c>
      <c r="B19" s="49" t="s">
        <v>34</v>
      </c>
      <c r="C19" s="49" t="s">
        <v>292</v>
      </c>
      <c r="D19" s="48">
        <v>1000</v>
      </c>
      <c r="E19" s="48">
        <v>0</v>
      </c>
      <c r="F19" s="48">
        <f t="shared" si="0"/>
        <v>1000</v>
      </c>
    </row>
    <row r="20" spans="1:6" ht="12.75">
      <c r="A20" s="49" t="s">
        <v>152</v>
      </c>
      <c r="B20" s="49" t="s">
        <v>34</v>
      </c>
      <c r="C20" s="49" t="s">
        <v>293</v>
      </c>
      <c r="D20" s="48">
        <v>1000</v>
      </c>
      <c r="E20" s="48">
        <v>0</v>
      </c>
      <c r="F20" s="48">
        <f t="shared" si="0"/>
        <v>1000</v>
      </c>
    </row>
    <row r="21" spans="1:6" ht="12.75">
      <c r="A21" s="49" t="s">
        <v>153</v>
      </c>
      <c r="B21" s="49" t="s">
        <v>34</v>
      </c>
      <c r="C21" s="49" t="s">
        <v>294</v>
      </c>
      <c r="D21" s="48">
        <v>1000</v>
      </c>
      <c r="E21" s="48">
        <v>0</v>
      </c>
      <c r="F21" s="48">
        <f t="shared" si="0"/>
        <v>1000</v>
      </c>
    </row>
    <row r="22" spans="1:6" ht="38.25">
      <c r="A22" s="49" t="s">
        <v>154</v>
      </c>
      <c r="B22" s="49" t="s">
        <v>34</v>
      </c>
      <c r="C22" s="49" t="s">
        <v>168</v>
      </c>
      <c r="D22" s="48">
        <v>7991800</v>
      </c>
      <c r="E22" s="48">
        <v>3976377.75</v>
      </c>
      <c r="F22" s="48">
        <f t="shared" si="0"/>
        <v>4015422.25</v>
      </c>
    </row>
    <row r="23" spans="1:6" ht="12.75">
      <c r="A23" s="49" t="s">
        <v>258</v>
      </c>
      <c r="B23" s="49" t="s">
        <v>34</v>
      </c>
      <c r="C23" s="49" t="s">
        <v>295</v>
      </c>
      <c r="D23" s="48">
        <v>10000</v>
      </c>
      <c r="E23" s="48">
        <v>0</v>
      </c>
      <c r="F23" s="48">
        <f t="shared" si="0"/>
        <v>10000</v>
      </c>
    </row>
    <row r="24" spans="1:6" ht="12.75">
      <c r="A24" s="49" t="s">
        <v>490</v>
      </c>
      <c r="B24" s="49" t="s">
        <v>34</v>
      </c>
      <c r="C24" s="49" t="s">
        <v>505</v>
      </c>
      <c r="D24" s="48">
        <v>10000</v>
      </c>
      <c r="E24" s="48">
        <v>0</v>
      </c>
      <c r="F24" s="48">
        <f t="shared" si="0"/>
        <v>10000</v>
      </c>
    </row>
    <row r="25" spans="1:6" ht="37.5" customHeight="1">
      <c r="A25" s="49" t="s">
        <v>259</v>
      </c>
      <c r="B25" s="49" t="s">
        <v>34</v>
      </c>
      <c r="C25" s="49" t="s">
        <v>296</v>
      </c>
      <c r="D25" s="48">
        <v>10000</v>
      </c>
      <c r="E25" s="48">
        <v>0</v>
      </c>
      <c r="F25" s="48">
        <f t="shared" si="0"/>
        <v>10000</v>
      </c>
    </row>
    <row r="26" spans="1:6" ht="25.5">
      <c r="A26" s="49" t="s">
        <v>257</v>
      </c>
      <c r="B26" s="49" t="s">
        <v>34</v>
      </c>
      <c r="C26" s="49" t="s">
        <v>297</v>
      </c>
      <c r="D26" s="48">
        <v>10000</v>
      </c>
      <c r="E26" s="48">
        <v>0</v>
      </c>
      <c r="F26" s="48">
        <f t="shared" si="0"/>
        <v>10000</v>
      </c>
    </row>
    <row r="27" spans="1:6" ht="12.75">
      <c r="A27" s="49" t="s">
        <v>147</v>
      </c>
      <c r="B27" s="49" t="s">
        <v>34</v>
      </c>
      <c r="C27" s="49" t="s">
        <v>298</v>
      </c>
      <c r="D27" s="48">
        <v>10000</v>
      </c>
      <c r="E27" s="48">
        <v>0</v>
      </c>
      <c r="F27" s="48">
        <f t="shared" si="0"/>
        <v>10000</v>
      </c>
    </row>
    <row r="28" spans="1:6" ht="12.75">
      <c r="A28" s="49" t="s">
        <v>152</v>
      </c>
      <c r="B28" s="49" t="s">
        <v>34</v>
      </c>
      <c r="C28" s="49" t="s">
        <v>299</v>
      </c>
      <c r="D28" s="48">
        <v>10000</v>
      </c>
      <c r="E28" s="48">
        <v>0</v>
      </c>
      <c r="F28" s="48">
        <f t="shared" si="0"/>
        <v>10000</v>
      </c>
    </row>
    <row r="29" spans="1:6" ht="12.75">
      <c r="A29" s="49" t="s">
        <v>153</v>
      </c>
      <c r="B29" s="49" t="s">
        <v>34</v>
      </c>
      <c r="C29" s="49" t="s">
        <v>300</v>
      </c>
      <c r="D29" s="48">
        <v>10000</v>
      </c>
      <c r="E29" s="48">
        <v>0</v>
      </c>
      <c r="F29" s="48">
        <f t="shared" si="0"/>
        <v>10000</v>
      </c>
    </row>
    <row r="30" spans="1:6" ht="25.5">
      <c r="A30" s="49" t="s">
        <v>263</v>
      </c>
      <c r="B30" s="49" t="s">
        <v>34</v>
      </c>
      <c r="C30" s="49" t="s">
        <v>506</v>
      </c>
      <c r="D30" s="48">
        <v>20000</v>
      </c>
      <c r="E30" s="48">
        <v>0</v>
      </c>
      <c r="F30" s="48">
        <f t="shared" si="0"/>
        <v>20000</v>
      </c>
    </row>
    <row r="31" spans="1:6" ht="12.75">
      <c r="A31" s="49" t="s">
        <v>490</v>
      </c>
      <c r="B31" s="49" t="s">
        <v>34</v>
      </c>
      <c r="C31" s="49" t="s">
        <v>507</v>
      </c>
      <c r="D31" s="48">
        <v>20000</v>
      </c>
      <c r="E31" s="48">
        <v>0</v>
      </c>
      <c r="F31" s="48">
        <f t="shared" si="0"/>
        <v>20000</v>
      </c>
    </row>
    <row r="32" spans="1:6" ht="75.75" customHeight="1">
      <c r="A32" s="49" t="s">
        <v>677</v>
      </c>
      <c r="B32" s="49" t="s">
        <v>34</v>
      </c>
      <c r="C32" s="49" t="s">
        <v>508</v>
      </c>
      <c r="D32" s="48">
        <v>20000</v>
      </c>
      <c r="E32" s="48">
        <v>0</v>
      </c>
      <c r="F32" s="48">
        <f t="shared" si="0"/>
        <v>20000</v>
      </c>
    </row>
    <row r="33" spans="1:6" ht="25.5">
      <c r="A33" s="49" t="s">
        <v>257</v>
      </c>
      <c r="B33" s="49" t="s">
        <v>34</v>
      </c>
      <c r="C33" s="49" t="s">
        <v>509</v>
      </c>
      <c r="D33" s="48">
        <v>20000</v>
      </c>
      <c r="E33" s="48">
        <v>0</v>
      </c>
      <c r="F33" s="48">
        <f t="shared" si="0"/>
        <v>20000</v>
      </c>
    </row>
    <row r="34" spans="1:6" ht="12.75">
      <c r="A34" s="49" t="s">
        <v>147</v>
      </c>
      <c r="B34" s="49" t="s">
        <v>34</v>
      </c>
      <c r="C34" s="49" t="s">
        <v>510</v>
      </c>
      <c r="D34" s="48">
        <v>20000</v>
      </c>
      <c r="E34" s="48">
        <v>0</v>
      </c>
      <c r="F34" s="48">
        <f t="shared" si="0"/>
        <v>20000</v>
      </c>
    </row>
    <row r="35" spans="1:6" ht="12.75">
      <c r="A35" s="49" t="s">
        <v>152</v>
      </c>
      <c r="B35" s="49" t="s">
        <v>34</v>
      </c>
      <c r="C35" s="49" t="s">
        <v>511</v>
      </c>
      <c r="D35" s="48">
        <v>20000</v>
      </c>
      <c r="E35" s="48">
        <v>0</v>
      </c>
      <c r="F35" s="48">
        <f t="shared" si="0"/>
        <v>20000</v>
      </c>
    </row>
    <row r="36" spans="1:6" ht="12.75">
      <c r="A36" s="49" t="s">
        <v>153</v>
      </c>
      <c r="B36" s="49" t="s">
        <v>34</v>
      </c>
      <c r="C36" s="49" t="s">
        <v>512</v>
      </c>
      <c r="D36" s="48">
        <v>20000</v>
      </c>
      <c r="E36" s="48">
        <v>0</v>
      </c>
      <c r="F36" s="48">
        <f t="shared" si="0"/>
        <v>20000</v>
      </c>
    </row>
    <row r="37" spans="1:6" ht="25.5">
      <c r="A37" s="49" t="s">
        <v>260</v>
      </c>
      <c r="B37" s="49" t="s">
        <v>34</v>
      </c>
      <c r="C37" s="49" t="s">
        <v>301</v>
      </c>
      <c r="D37" s="48">
        <v>7925900</v>
      </c>
      <c r="E37" s="48">
        <v>3961302.75</v>
      </c>
      <c r="F37" s="48">
        <f t="shared" si="0"/>
        <v>3964597.25</v>
      </c>
    </row>
    <row r="38" spans="1:6" ht="25.5">
      <c r="A38" s="49" t="s">
        <v>255</v>
      </c>
      <c r="B38" s="49" t="s">
        <v>34</v>
      </c>
      <c r="C38" s="49" t="s">
        <v>302</v>
      </c>
      <c r="D38" s="48">
        <v>3944900</v>
      </c>
      <c r="E38" s="48">
        <v>1211126.49</v>
      </c>
      <c r="F38" s="48">
        <f t="shared" si="0"/>
        <v>2733773.51</v>
      </c>
    </row>
    <row r="39" spans="1:6" ht="12.75">
      <c r="A39" s="49" t="s">
        <v>147</v>
      </c>
      <c r="B39" s="49" t="s">
        <v>34</v>
      </c>
      <c r="C39" s="49" t="s">
        <v>303</v>
      </c>
      <c r="D39" s="48">
        <v>3944900</v>
      </c>
      <c r="E39" s="48">
        <v>1211126.49</v>
      </c>
      <c r="F39" s="48">
        <f t="shared" si="0"/>
        <v>2733773.51</v>
      </c>
    </row>
    <row r="40" spans="1:6" ht="12.75">
      <c r="A40" s="49" t="s">
        <v>148</v>
      </c>
      <c r="B40" s="49" t="s">
        <v>34</v>
      </c>
      <c r="C40" s="49" t="s">
        <v>304</v>
      </c>
      <c r="D40" s="48">
        <v>3944900</v>
      </c>
      <c r="E40" s="48">
        <v>1211126.49</v>
      </c>
      <c r="F40" s="48">
        <f t="shared" si="0"/>
        <v>2733773.51</v>
      </c>
    </row>
    <row r="41" spans="1:6" ht="12.75">
      <c r="A41" s="49" t="s">
        <v>149</v>
      </c>
      <c r="B41" s="49" t="s">
        <v>34</v>
      </c>
      <c r="C41" s="49" t="s">
        <v>305</v>
      </c>
      <c r="D41" s="48">
        <v>3029900</v>
      </c>
      <c r="E41" s="48">
        <v>952069.94</v>
      </c>
      <c r="F41" s="48">
        <f t="shared" si="0"/>
        <v>2077830.06</v>
      </c>
    </row>
    <row r="42" spans="1:6" ht="12.75">
      <c r="A42" s="49" t="s">
        <v>150</v>
      </c>
      <c r="B42" s="49" t="s">
        <v>34</v>
      </c>
      <c r="C42" s="49" t="s">
        <v>306</v>
      </c>
      <c r="D42" s="48">
        <v>915000</v>
      </c>
      <c r="E42" s="48">
        <v>259056.55</v>
      </c>
      <c r="F42" s="48">
        <f t="shared" si="0"/>
        <v>655943.45</v>
      </c>
    </row>
    <row r="43" spans="1:6" ht="25.5">
      <c r="A43" s="49" t="s">
        <v>256</v>
      </c>
      <c r="B43" s="49" t="s">
        <v>34</v>
      </c>
      <c r="C43" s="49" t="s">
        <v>307</v>
      </c>
      <c r="D43" s="48">
        <v>216000</v>
      </c>
      <c r="E43" s="48">
        <v>47385</v>
      </c>
      <c r="F43" s="48">
        <f t="shared" si="0"/>
        <v>168615</v>
      </c>
    </row>
    <row r="44" spans="1:6" ht="12.75">
      <c r="A44" s="49" t="s">
        <v>147</v>
      </c>
      <c r="B44" s="49" t="s">
        <v>34</v>
      </c>
      <c r="C44" s="49" t="s">
        <v>308</v>
      </c>
      <c r="D44" s="48">
        <v>216000</v>
      </c>
      <c r="E44" s="48">
        <v>47385</v>
      </c>
      <c r="F44" s="48">
        <f t="shared" si="0"/>
        <v>168615</v>
      </c>
    </row>
    <row r="45" spans="1:6" ht="12.75">
      <c r="A45" s="49" t="s">
        <v>148</v>
      </c>
      <c r="B45" s="49" t="s">
        <v>34</v>
      </c>
      <c r="C45" s="49" t="s">
        <v>309</v>
      </c>
      <c r="D45" s="48">
        <v>211000</v>
      </c>
      <c r="E45" s="48">
        <v>47385</v>
      </c>
      <c r="F45" s="48">
        <f t="shared" si="0"/>
        <v>163615</v>
      </c>
    </row>
    <row r="46" spans="1:6" ht="12.75">
      <c r="A46" s="49" t="s">
        <v>151</v>
      </c>
      <c r="B46" s="49" t="s">
        <v>34</v>
      </c>
      <c r="C46" s="49" t="s">
        <v>310</v>
      </c>
      <c r="D46" s="48">
        <v>211000</v>
      </c>
      <c r="E46" s="48">
        <v>47385</v>
      </c>
      <c r="F46" s="48">
        <f t="shared" si="0"/>
        <v>163615</v>
      </c>
    </row>
    <row r="47" spans="1:6" ht="12.75">
      <c r="A47" s="49" t="s">
        <v>152</v>
      </c>
      <c r="B47" s="49" t="s">
        <v>34</v>
      </c>
      <c r="C47" s="49" t="s">
        <v>513</v>
      </c>
      <c r="D47" s="48">
        <v>5000</v>
      </c>
      <c r="E47" s="48">
        <v>0</v>
      </c>
      <c r="F47" s="48">
        <f t="shared" si="0"/>
        <v>5000</v>
      </c>
    </row>
    <row r="48" spans="1:6" ht="12.75">
      <c r="A48" s="49" t="s">
        <v>156</v>
      </c>
      <c r="B48" s="49" t="s">
        <v>34</v>
      </c>
      <c r="C48" s="49" t="s">
        <v>514</v>
      </c>
      <c r="D48" s="48">
        <v>3000</v>
      </c>
      <c r="E48" s="48">
        <v>0</v>
      </c>
      <c r="F48" s="48">
        <f t="shared" si="0"/>
        <v>3000</v>
      </c>
    </row>
    <row r="49" spans="1:6" ht="12.75">
      <c r="A49" s="49" t="s">
        <v>153</v>
      </c>
      <c r="B49" s="49" t="s">
        <v>34</v>
      </c>
      <c r="C49" s="49" t="s">
        <v>515</v>
      </c>
      <c r="D49" s="48">
        <v>2000</v>
      </c>
      <c r="E49" s="48">
        <v>0</v>
      </c>
      <c r="F49" s="48">
        <f t="shared" si="0"/>
        <v>2000</v>
      </c>
    </row>
    <row r="50" spans="1:6" ht="25.5">
      <c r="A50" s="49" t="s">
        <v>257</v>
      </c>
      <c r="B50" s="49" t="s">
        <v>34</v>
      </c>
      <c r="C50" s="49" t="s">
        <v>311</v>
      </c>
      <c r="D50" s="48">
        <v>3709000</v>
      </c>
      <c r="E50" s="48">
        <v>2695806.6</v>
      </c>
      <c r="F50" s="48">
        <f t="shared" si="0"/>
        <v>1013193.3999999999</v>
      </c>
    </row>
    <row r="51" spans="1:6" ht="12.75">
      <c r="A51" s="49" t="s">
        <v>147</v>
      </c>
      <c r="B51" s="49" t="s">
        <v>34</v>
      </c>
      <c r="C51" s="49" t="s">
        <v>312</v>
      </c>
      <c r="D51" s="48">
        <v>3249000</v>
      </c>
      <c r="E51" s="48">
        <v>2378943.36</v>
      </c>
      <c r="F51" s="48">
        <f t="shared" si="0"/>
        <v>870056.6400000001</v>
      </c>
    </row>
    <row r="52" spans="1:6" ht="12.75">
      <c r="A52" s="49" t="s">
        <v>152</v>
      </c>
      <c r="B52" s="49" t="s">
        <v>34</v>
      </c>
      <c r="C52" s="49" t="s">
        <v>313</v>
      </c>
      <c r="D52" s="48">
        <v>3249000</v>
      </c>
      <c r="E52" s="48">
        <v>2378943.36</v>
      </c>
      <c r="F52" s="48">
        <f t="shared" si="0"/>
        <v>870056.6400000001</v>
      </c>
    </row>
    <row r="53" spans="1:6" ht="12.75">
      <c r="A53" s="49" t="s">
        <v>155</v>
      </c>
      <c r="B53" s="49" t="s">
        <v>34</v>
      </c>
      <c r="C53" s="49" t="s">
        <v>516</v>
      </c>
      <c r="D53" s="48">
        <v>38300</v>
      </c>
      <c r="E53" s="48">
        <v>10071.76</v>
      </c>
      <c r="F53" s="48">
        <f t="shared" si="0"/>
        <v>28228.239999999998</v>
      </c>
    </row>
    <row r="54" spans="1:6" ht="12.75">
      <c r="A54" s="49" t="s">
        <v>157</v>
      </c>
      <c r="B54" s="49" t="s">
        <v>34</v>
      </c>
      <c r="C54" s="49" t="s">
        <v>314</v>
      </c>
      <c r="D54" s="48">
        <v>297700</v>
      </c>
      <c r="E54" s="48">
        <v>168558.36</v>
      </c>
      <c r="F54" s="48">
        <f t="shared" si="0"/>
        <v>129141.64000000001</v>
      </c>
    </row>
    <row r="55" spans="1:6" ht="12.75">
      <c r="A55" s="49" t="s">
        <v>158</v>
      </c>
      <c r="B55" s="49" t="s">
        <v>34</v>
      </c>
      <c r="C55" s="49" t="s">
        <v>315</v>
      </c>
      <c r="D55" s="48">
        <v>2686500</v>
      </c>
      <c r="E55" s="48">
        <v>2041664.36</v>
      </c>
      <c r="F55" s="48">
        <f t="shared" si="0"/>
        <v>644835.6399999999</v>
      </c>
    </row>
    <row r="56" spans="1:6" ht="12.75">
      <c r="A56" s="49" t="s">
        <v>153</v>
      </c>
      <c r="B56" s="49" t="s">
        <v>34</v>
      </c>
      <c r="C56" s="49" t="s">
        <v>316</v>
      </c>
      <c r="D56" s="48">
        <v>226500</v>
      </c>
      <c r="E56" s="48">
        <v>158648.88</v>
      </c>
      <c r="F56" s="48">
        <f t="shared" si="0"/>
        <v>67851.12</v>
      </c>
    </row>
    <row r="57" spans="1:6" ht="12.75">
      <c r="A57" s="49" t="s">
        <v>159</v>
      </c>
      <c r="B57" s="49" t="s">
        <v>34</v>
      </c>
      <c r="C57" s="49" t="s">
        <v>317</v>
      </c>
      <c r="D57" s="48">
        <v>460000</v>
      </c>
      <c r="E57" s="48">
        <v>316863.24</v>
      </c>
      <c r="F57" s="48">
        <f t="shared" si="0"/>
        <v>143136.76</v>
      </c>
    </row>
    <row r="58" spans="1:6" ht="12.75">
      <c r="A58" s="49" t="s">
        <v>491</v>
      </c>
      <c r="B58" s="49" t="s">
        <v>34</v>
      </c>
      <c r="C58" s="49" t="s">
        <v>517</v>
      </c>
      <c r="D58" s="48">
        <v>204000</v>
      </c>
      <c r="E58" s="48">
        <v>179673.24</v>
      </c>
      <c r="F58" s="48">
        <f t="shared" si="0"/>
        <v>24326.76000000001</v>
      </c>
    </row>
    <row r="59" spans="1:6" ht="12.75">
      <c r="A59" s="49" t="s">
        <v>160</v>
      </c>
      <c r="B59" s="49" t="s">
        <v>34</v>
      </c>
      <c r="C59" s="49" t="s">
        <v>318</v>
      </c>
      <c r="D59" s="48">
        <v>256000</v>
      </c>
      <c r="E59" s="48">
        <v>137190</v>
      </c>
      <c r="F59" s="48">
        <f t="shared" si="0"/>
        <v>118810</v>
      </c>
    </row>
    <row r="60" spans="1:6" ht="12.75">
      <c r="A60" s="49" t="s">
        <v>490</v>
      </c>
      <c r="B60" s="49" t="s">
        <v>34</v>
      </c>
      <c r="C60" s="49" t="s">
        <v>518</v>
      </c>
      <c r="D60" s="48">
        <v>56000</v>
      </c>
      <c r="E60" s="48">
        <v>6984.66</v>
      </c>
      <c r="F60" s="48">
        <f t="shared" si="0"/>
        <v>49015.34</v>
      </c>
    </row>
    <row r="61" spans="1:6" ht="38.25">
      <c r="A61" s="49" t="s">
        <v>261</v>
      </c>
      <c r="B61" s="49" t="s">
        <v>34</v>
      </c>
      <c r="C61" s="49" t="s">
        <v>319</v>
      </c>
      <c r="D61" s="48">
        <v>56000</v>
      </c>
      <c r="E61" s="48">
        <v>6984.66</v>
      </c>
      <c r="F61" s="48">
        <f t="shared" si="0"/>
        <v>49015.34</v>
      </c>
    </row>
    <row r="62" spans="1:6" ht="12.75">
      <c r="A62" s="49" t="s">
        <v>225</v>
      </c>
      <c r="B62" s="49" t="s">
        <v>34</v>
      </c>
      <c r="C62" s="49" t="s">
        <v>320</v>
      </c>
      <c r="D62" s="48">
        <v>56000</v>
      </c>
      <c r="E62" s="48">
        <v>6984.66</v>
      </c>
      <c r="F62" s="48">
        <f t="shared" si="0"/>
        <v>49015.34</v>
      </c>
    </row>
    <row r="63" spans="1:6" ht="12.75">
      <c r="A63" s="49" t="s">
        <v>147</v>
      </c>
      <c r="B63" s="49" t="s">
        <v>34</v>
      </c>
      <c r="C63" s="49" t="s">
        <v>321</v>
      </c>
      <c r="D63" s="48">
        <v>56000</v>
      </c>
      <c r="E63" s="48">
        <v>6984.66</v>
      </c>
      <c r="F63" s="48">
        <f t="shared" si="0"/>
        <v>49015.34</v>
      </c>
    </row>
    <row r="64" spans="1:6" ht="12.75">
      <c r="A64" s="49" t="s">
        <v>162</v>
      </c>
      <c r="B64" s="49" t="s">
        <v>34</v>
      </c>
      <c r="C64" s="49" t="s">
        <v>322</v>
      </c>
      <c r="D64" s="48">
        <v>56000</v>
      </c>
      <c r="E64" s="48">
        <v>6984.66</v>
      </c>
      <c r="F64" s="48">
        <f t="shared" si="0"/>
        <v>49015.34</v>
      </c>
    </row>
    <row r="65" spans="1:6" ht="12.75">
      <c r="A65" s="49" t="s">
        <v>492</v>
      </c>
      <c r="B65" s="49" t="s">
        <v>34</v>
      </c>
      <c r="C65" s="49" t="s">
        <v>519</v>
      </c>
      <c r="D65" s="48">
        <v>200</v>
      </c>
      <c r="E65" s="48">
        <v>200</v>
      </c>
      <c r="F65" s="48">
        <f t="shared" si="0"/>
        <v>0</v>
      </c>
    </row>
    <row r="66" spans="1:6" ht="12.75">
      <c r="A66" s="49" t="s">
        <v>490</v>
      </c>
      <c r="B66" s="49" t="s">
        <v>34</v>
      </c>
      <c r="C66" s="49" t="s">
        <v>520</v>
      </c>
      <c r="D66" s="48">
        <v>200</v>
      </c>
      <c r="E66" s="48">
        <v>200</v>
      </c>
      <c r="F66" s="48">
        <f t="shared" si="0"/>
        <v>0</v>
      </c>
    </row>
    <row r="67" spans="1:6" ht="63.75">
      <c r="A67" s="49" t="s">
        <v>678</v>
      </c>
      <c r="B67" s="49" t="s">
        <v>34</v>
      </c>
      <c r="C67" s="49" t="s">
        <v>521</v>
      </c>
      <c r="D67" s="48">
        <v>200</v>
      </c>
      <c r="E67" s="48">
        <v>200</v>
      </c>
      <c r="F67" s="48">
        <f t="shared" si="0"/>
        <v>0</v>
      </c>
    </row>
    <row r="68" spans="1:6" ht="25.5">
      <c r="A68" s="49" t="s">
        <v>257</v>
      </c>
      <c r="B68" s="49" t="s">
        <v>34</v>
      </c>
      <c r="C68" s="49" t="s">
        <v>522</v>
      </c>
      <c r="D68" s="48">
        <v>200</v>
      </c>
      <c r="E68" s="48">
        <v>200</v>
      </c>
      <c r="F68" s="48">
        <f t="shared" si="0"/>
        <v>0</v>
      </c>
    </row>
    <row r="69" spans="1:6" ht="12.75">
      <c r="A69" s="49" t="s">
        <v>159</v>
      </c>
      <c r="B69" s="49" t="s">
        <v>34</v>
      </c>
      <c r="C69" s="49" t="s">
        <v>523</v>
      </c>
      <c r="D69" s="48">
        <v>200</v>
      </c>
      <c r="E69" s="48">
        <v>200</v>
      </c>
      <c r="F69" s="48">
        <f aca="true" t="shared" si="1" ref="F69:F132">D69-E69</f>
        <v>0</v>
      </c>
    </row>
    <row r="70" spans="1:6" ht="12.75">
      <c r="A70" s="49" t="s">
        <v>160</v>
      </c>
      <c r="B70" s="49" t="s">
        <v>34</v>
      </c>
      <c r="C70" s="49" t="s">
        <v>524</v>
      </c>
      <c r="D70" s="48">
        <v>200</v>
      </c>
      <c r="E70" s="48">
        <v>200</v>
      </c>
      <c r="F70" s="48">
        <f t="shared" si="1"/>
        <v>0</v>
      </c>
    </row>
    <row r="71" spans="1:6" ht="12.75">
      <c r="A71" s="49" t="s">
        <v>262</v>
      </c>
      <c r="B71" s="49" t="s">
        <v>34</v>
      </c>
      <c r="C71" s="49" t="s">
        <v>323</v>
      </c>
      <c r="D71" s="48">
        <v>35700</v>
      </c>
      <c r="E71" s="48">
        <v>14875</v>
      </c>
      <c r="F71" s="48">
        <f t="shared" si="1"/>
        <v>20825</v>
      </c>
    </row>
    <row r="72" spans="1:6" ht="12.75">
      <c r="A72" s="49" t="s">
        <v>490</v>
      </c>
      <c r="B72" s="49" t="s">
        <v>34</v>
      </c>
      <c r="C72" s="49" t="s">
        <v>525</v>
      </c>
      <c r="D72" s="48">
        <v>0</v>
      </c>
      <c r="E72" s="48">
        <v>0</v>
      </c>
      <c r="F72" s="48">
        <f t="shared" si="1"/>
        <v>0</v>
      </c>
    </row>
    <row r="73" spans="1:6" ht="63.75">
      <c r="A73" s="49" t="s">
        <v>639</v>
      </c>
      <c r="B73" s="49" t="s">
        <v>34</v>
      </c>
      <c r="C73" s="49" t="s">
        <v>324</v>
      </c>
      <c r="D73" s="48">
        <v>0</v>
      </c>
      <c r="E73" s="48">
        <v>0</v>
      </c>
      <c r="F73" s="48">
        <f t="shared" si="1"/>
        <v>0</v>
      </c>
    </row>
    <row r="74" spans="1:6" ht="25.5">
      <c r="A74" s="49" t="s">
        <v>257</v>
      </c>
      <c r="B74" s="49" t="s">
        <v>34</v>
      </c>
      <c r="C74" s="49" t="s">
        <v>325</v>
      </c>
      <c r="D74" s="48">
        <v>0</v>
      </c>
      <c r="E74" s="48">
        <v>0</v>
      </c>
      <c r="F74" s="48">
        <f t="shared" si="1"/>
        <v>0</v>
      </c>
    </row>
    <row r="75" spans="1:6" ht="12.75">
      <c r="A75" s="49" t="s">
        <v>159</v>
      </c>
      <c r="B75" s="49" t="s">
        <v>34</v>
      </c>
      <c r="C75" s="49" t="s">
        <v>326</v>
      </c>
      <c r="D75" s="48">
        <v>0</v>
      </c>
      <c r="E75" s="48">
        <v>0</v>
      </c>
      <c r="F75" s="48">
        <f t="shared" si="1"/>
        <v>0</v>
      </c>
    </row>
    <row r="76" spans="1:6" ht="12.75">
      <c r="A76" s="49" t="s">
        <v>160</v>
      </c>
      <c r="B76" s="49" t="s">
        <v>34</v>
      </c>
      <c r="C76" s="49" t="s">
        <v>327</v>
      </c>
      <c r="D76" s="48">
        <v>0</v>
      </c>
      <c r="E76" s="48">
        <v>0</v>
      </c>
      <c r="F76" s="48">
        <f t="shared" si="1"/>
        <v>0</v>
      </c>
    </row>
    <row r="77" spans="1:6" ht="11.25" customHeight="1">
      <c r="A77" s="49" t="s">
        <v>490</v>
      </c>
      <c r="B77" s="49" t="s">
        <v>34</v>
      </c>
      <c r="C77" s="49" t="s">
        <v>526</v>
      </c>
      <c r="D77" s="48">
        <v>35700</v>
      </c>
      <c r="E77" s="48">
        <v>14875</v>
      </c>
      <c r="F77" s="48">
        <f t="shared" si="1"/>
        <v>20825</v>
      </c>
    </row>
    <row r="78" spans="1:6" ht="123.75" customHeight="1">
      <c r="A78" s="49" t="s">
        <v>679</v>
      </c>
      <c r="B78" s="49" t="s">
        <v>34</v>
      </c>
      <c r="C78" s="49" t="s">
        <v>527</v>
      </c>
      <c r="D78" s="48">
        <v>35700</v>
      </c>
      <c r="E78" s="48">
        <v>14875</v>
      </c>
      <c r="F78" s="48">
        <f t="shared" si="1"/>
        <v>20825</v>
      </c>
    </row>
    <row r="79" spans="1:6" ht="12.75">
      <c r="A79" s="49" t="s">
        <v>219</v>
      </c>
      <c r="B79" s="49" t="s">
        <v>34</v>
      </c>
      <c r="C79" s="49" t="s">
        <v>528</v>
      </c>
      <c r="D79" s="48">
        <v>35700</v>
      </c>
      <c r="E79" s="48">
        <v>14875</v>
      </c>
      <c r="F79" s="48">
        <f t="shared" si="1"/>
        <v>20825</v>
      </c>
    </row>
    <row r="80" spans="1:6" ht="12.75">
      <c r="A80" s="49" t="s">
        <v>147</v>
      </c>
      <c r="B80" s="49" t="s">
        <v>34</v>
      </c>
      <c r="C80" s="49" t="s">
        <v>529</v>
      </c>
      <c r="D80" s="48">
        <v>35700</v>
      </c>
      <c r="E80" s="48">
        <v>14875</v>
      </c>
      <c r="F80" s="48">
        <f t="shared" si="1"/>
        <v>20825</v>
      </c>
    </row>
    <row r="81" spans="1:6" ht="12.75">
      <c r="A81" s="49" t="s">
        <v>232</v>
      </c>
      <c r="B81" s="49" t="s">
        <v>34</v>
      </c>
      <c r="C81" s="49" t="s">
        <v>530</v>
      </c>
      <c r="D81" s="48">
        <v>35700</v>
      </c>
      <c r="E81" s="48">
        <v>14875</v>
      </c>
      <c r="F81" s="48">
        <f t="shared" si="1"/>
        <v>20825</v>
      </c>
    </row>
    <row r="82" spans="1:6" ht="25.5">
      <c r="A82" s="49" t="s">
        <v>233</v>
      </c>
      <c r="B82" s="49" t="s">
        <v>34</v>
      </c>
      <c r="C82" s="49" t="s">
        <v>531</v>
      </c>
      <c r="D82" s="48">
        <v>35700</v>
      </c>
      <c r="E82" s="48">
        <v>14875</v>
      </c>
      <c r="F82" s="48">
        <f t="shared" si="1"/>
        <v>20825</v>
      </c>
    </row>
    <row r="83" spans="1:6" ht="12.75">
      <c r="A83" s="49" t="s">
        <v>163</v>
      </c>
      <c r="B83" s="49" t="s">
        <v>34</v>
      </c>
      <c r="C83" s="49" t="s">
        <v>169</v>
      </c>
      <c r="D83" s="48">
        <v>51800</v>
      </c>
      <c r="E83" s="48">
        <v>0</v>
      </c>
      <c r="F83" s="48">
        <f t="shared" si="1"/>
        <v>51800</v>
      </c>
    </row>
    <row r="84" spans="1:6" ht="12.75">
      <c r="A84" s="49" t="s">
        <v>264</v>
      </c>
      <c r="B84" s="49" t="s">
        <v>34</v>
      </c>
      <c r="C84" s="49" t="s">
        <v>328</v>
      </c>
      <c r="D84" s="48">
        <v>51800</v>
      </c>
      <c r="E84" s="48">
        <v>0</v>
      </c>
      <c r="F84" s="48">
        <f t="shared" si="1"/>
        <v>51800</v>
      </c>
    </row>
    <row r="85" spans="1:6" ht="12.75">
      <c r="A85" s="49" t="s">
        <v>490</v>
      </c>
      <c r="B85" s="49" t="s">
        <v>34</v>
      </c>
      <c r="C85" s="49" t="s">
        <v>532</v>
      </c>
      <c r="D85" s="48">
        <v>51800</v>
      </c>
      <c r="E85" s="48">
        <v>0</v>
      </c>
      <c r="F85" s="48">
        <f t="shared" si="1"/>
        <v>51800</v>
      </c>
    </row>
    <row r="86" spans="1:6" ht="51">
      <c r="A86" s="49" t="s">
        <v>265</v>
      </c>
      <c r="B86" s="49" t="s">
        <v>34</v>
      </c>
      <c r="C86" s="49" t="s">
        <v>329</v>
      </c>
      <c r="D86" s="48">
        <v>51800</v>
      </c>
      <c r="E86" s="48">
        <v>0</v>
      </c>
      <c r="F86" s="48">
        <f t="shared" si="1"/>
        <v>51800</v>
      </c>
    </row>
    <row r="87" spans="1:6" ht="12.75">
      <c r="A87" s="49" t="s">
        <v>164</v>
      </c>
      <c r="B87" s="49" t="s">
        <v>34</v>
      </c>
      <c r="C87" s="49" t="s">
        <v>330</v>
      </c>
      <c r="D87" s="48">
        <v>51800</v>
      </c>
      <c r="E87" s="48">
        <v>0</v>
      </c>
      <c r="F87" s="48">
        <f t="shared" si="1"/>
        <v>51800</v>
      </c>
    </row>
    <row r="88" spans="1:6" ht="12.75">
      <c r="A88" s="49" t="s">
        <v>147</v>
      </c>
      <c r="B88" s="49" t="s">
        <v>34</v>
      </c>
      <c r="C88" s="49" t="s">
        <v>331</v>
      </c>
      <c r="D88" s="48">
        <v>51800</v>
      </c>
      <c r="E88" s="48">
        <v>0</v>
      </c>
      <c r="F88" s="48">
        <f t="shared" si="1"/>
        <v>51800</v>
      </c>
    </row>
    <row r="89" spans="1:6" ht="12.75">
      <c r="A89" s="49" t="s">
        <v>162</v>
      </c>
      <c r="B89" s="49" t="s">
        <v>34</v>
      </c>
      <c r="C89" s="49" t="s">
        <v>332</v>
      </c>
      <c r="D89" s="48">
        <v>51800</v>
      </c>
      <c r="E89" s="48">
        <v>0</v>
      </c>
      <c r="F89" s="48">
        <f t="shared" si="1"/>
        <v>51800</v>
      </c>
    </row>
    <row r="90" spans="1:6" ht="17.25" customHeight="1">
      <c r="A90" s="49" t="s">
        <v>226</v>
      </c>
      <c r="B90" s="49" t="s">
        <v>34</v>
      </c>
      <c r="C90" s="49" t="s">
        <v>170</v>
      </c>
      <c r="D90" s="48">
        <v>5880803</v>
      </c>
      <c r="E90" s="48">
        <v>5612907.97</v>
      </c>
      <c r="F90" s="48">
        <f t="shared" si="1"/>
        <v>267895.03000000026</v>
      </c>
    </row>
    <row r="91" spans="1:6" ht="51.75" customHeight="1">
      <c r="A91" s="49" t="s">
        <v>493</v>
      </c>
      <c r="B91" s="49" t="s">
        <v>34</v>
      </c>
      <c r="C91" s="49" t="s">
        <v>533</v>
      </c>
      <c r="D91" s="48">
        <v>41503</v>
      </c>
      <c r="E91" s="48">
        <v>41503</v>
      </c>
      <c r="F91" s="48">
        <f t="shared" si="1"/>
        <v>0</v>
      </c>
    </row>
    <row r="92" spans="1:6" ht="12.75">
      <c r="A92" s="49" t="s">
        <v>490</v>
      </c>
      <c r="B92" s="49" t="s">
        <v>34</v>
      </c>
      <c r="C92" s="49" t="s">
        <v>534</v>
      </c>
      <c r="D92" s="48">
        <v>41503</v>
      </c>
      <c r="E92" s="48">
        <v>41503</v>
      </c>
      <c r="F92" s="48">
        <f t="shared" si="1"/>
        <v>0</v>
      </c>
    </row>
    <row r="93" spans="1:6" ht="89.25">
      <c r="A93" s="49" t="s">
        <v>680</v>
      </c>
      <c r="B93" s="49" t="s">
        <v>34</v>
      </c>
      <c r="C93" s="49" t="s">
        <v>535</v>
      </c>
      <c r="D93" s="48">
        <v>41503</v>
      </c>
      <c r="E93" s="48">
        <v>41503</v>
      </c>
      <c r="F93" s="48">
        <f t="shared" si="1"/>
        <v>0</v>
      </c>
    </row>
    <row r="94" spans="1:6" ht="25.5">
      <c r="A94" s="49" t="s">
        <v>257</v>
      </c>
      <c r="B94" s="49" t="s">
        <v>34</v>
      </c>
      <c r="C94" s="49" t="s">
        <v>536</v>
      </c>
      <c r="D94" s="48">
        <v>41503</v>
      </c>
      <c r="E94" s="48">
        <v>41503</v>
      </c>
      <c r="F94" s="48">
        <f t="shared" si="1"/>
        <v>0</v>
      </c>
    </row>
    <row r="95" spans="1:6" ht="12.75">
      <c r="A95" s="49" t="s">
        <v>147</v>
      </c>
      <c r="B95" s="49" t="s">
        <v>34</v>
      </c>
      <c r="C95" s="49" t="s">
        <v>537</v>
      </c>
      <c r="D95" s="48">
        <v>41503</v>
      </c>
      <c r="E95" s="48">
        <v>41503</v>
      </c>
      <c r="F95" s="48">
        <f t="shared" si="1"/>
        <v>0</v>
      </c>
    </row>
    <row r="96" spans="1:6" ht="12.75">
      <c r="A96" s="49" t="s">
        <v>152</v>
      </c>
      <c r="B96" s="49" t="s">
        <v>34</v>
      </c>
      <c r="C96" s="49" t="s">
        <v>538</v>
      </c>
      <c r="D96" s="48">
        <v>41503</v>
      </c>
      <c r="E96" s="48">
        <v>41503</v>
      </c>
      <c r="F96" s="48">
        <f t="shared" si="1"/>
        <v>0</v>
      </c>
    </row>
    <row r="97" spans="1:6" ht="12.75">
      <c r="A97" s="49" t="s">
        <v>158</v>
      </c>
      <c r="B97" s="49" t="s">
        <v>34</v>
      </c>
      <c r="C97" s="49" t="s">
        <v>539</v>
      </c>
      <c r="D97" s="48">
        <v>41503</v>
      </c>
      <c r="E97" s="48">
        <v>41503</v>
      </c>
      <c r="F97" s="48">
        <f t="shared" si="1"/>
        <v>0</v>
      </c>
    </row>
    <row r="98" spans="1:6" ht="25.5">
      <c r="A98" s="49" t="s">
        <v>266</v>
      </c>
      <c r="B98" s="49" t="s">
        <v>34</v>
      </c>
      <c r="C98" s="49" t="s">
        <v>333</v>
      </c>
      <c r="D98" s="48">
        <v>5000</v>
      </c>
      <c r="E98" s="48">
        <v>0</v>
      </c>
      <c r="F98" s="48">
        <f t="shared" si="1"/>
        <v>5000</v>
      </c>
    </row>
    <row r="99" spans="1:6" ht="12.75">
      <c r="A99" s="49" t="s">
        <v>490</v>
      </c>
      <c r="B99" s="49" t="s">
        <v>34</v>
      </c>
      <c r="C99" s="49" t="s">
        <v>540</v>
      </c>
      <c r="D99" s="48">
        <v>5000</v>
      </c>
      <c r="E99" s="48">
        <v>0</v>
      </c>
      <c r="F99" s="48">
        <f t="shared" si="1"/>
        <v>5000</v>
      </c>
    </row>
    <row r="100" spans="1:6" ht="63.75">
      <c r="A100" s="49" t="s">
        <v>681</v>
      </c>
      <c r="B100" s="49" t="s">
        <v>34</v>
      </c>
      <c r="C100" s="49" t="s">
        <v>334</v>
      </c>
      <c r="D100" s="48">
        <v>5000</v>
      </c>
      <c r="E100" s="48">
        <v>0</v>
      </c>
      <c r="F100" s="48">
        <f t="shared" si="1"/>
        <v>5000</v>
      </c>
    </row>
    <row r="101" spans="1:6" ht="25.5">
      <c r="A101" s="49" t="s">
        <v>257</v>
      </c>
      <c r="B101" s="49" t="s">
        <v>34</v>
      </c>
      <c r="C101" s="49" t="s">
        <v>335</v>
      </c>
      <c r="D101" s="48">
        <v>5000</v>
      </c>
      <c r="E101" s="48">
        <v>0</v>
      </c>
      <c r="F101" s="48">
        <f t="shared" si="1"/>
        <v>5000</v>
      </c>
    </row>
    <row r="102" spans="1:6" ht="12.75">
      <c r="A102" s="49" t="s">
        <v>147</v>
      </c>
      <c r="B102" s="49" t="s">
        <v>34</v>
      </c>
      <c r="C102" s="49" t="s">
        <v>336</v>
      </c>
      <c r="D102" s="48">
        <v>5000</v>
      </c>
      <c r="E102" s="48">
        <v>0</v>
      </c>
      <c r="F102" s="48">
        <f t="shared" si="1"/>
        <v>5000</v>
      </c>
    </row>
    <row r="103" spans="1:6" ht="12.75">
      <c r="A103" s="49" t="s">
        <v>152</v>
      </c>
      <c r="B103" s="49" t="s">
        <v>34</v>
      </c>
      <c r="C103" s="49" t="s">
        <v>337</v>
      </c>
      <c r="D103" s="48">
        <v>5000</v>
      </c>
      <c r="E103" s="48">
        <v>0</v>
      </c>
      <c r="F103" s="48">
        <f t="shared" si="1"/>
        <v>5000</v>
      </c>
    </row>
    <row r="104" spans="1:6" ht="12.75">
      <c r="A104" s="49" t="s">
        <v>153</v>
      </c>
      <c r="B104" s="49" t="s">
        <v>34</v>
      </c>
      <c r="C104" s="49" t="s">
        <v>338</v>
      </c>
      <c r="D104" s="48">
        <v>5000</v>
      </c>
      <c r="E104" s="48">
        <v>0</v>
      </c>
      <c r="F104" s="48">
        <f t="shared" si="1"/>
        <v>5000</v>
      </c>
    </row>
    <row r="105" spans="1:6" ht="12.75">
      <c r="A105" s="49" t="s">
        <v>264</v>
      </c>
      <c r="B105" s="49" t="s">
        <v>34</v>
      </c>
      <c r="C105" s="49" t="s">
        <v>611</v>
      </c>
      <c r="D105" s="48">
        <v>244300</v>
      </c>
      <c r="E105" s="48">
        <v>244271</v>
      </c>
      <c r="F105" s="48">
        <f t="shared" si="1"/>
        <v>29</v>
      </c>
    </row>
    <row r="106" spans="1:6" ht="12.75">
      <c r="A106" s="49" t="s">
        <v>490</v>
      </c>
      <c r="B106" s="49" t="s">
        <v>34</v>
      </c>
      <c r="C106" s="49" t="s">
        <v>612</v>
      </c>
      <c r="D106" s="48">
        <v>244300</v>
      </c>
      <c r="E106" s="48">
        <v>244271</v>
      </c>
      <c r="F106" s="48">
        <f t="shared" si="1"/>
        <v>29</v>
      </c>
    </row>
    <row r="107" spans="1:6" ht="51">
      <c r="A107" s="49" t="s">
        <v>265</v>
      </c>
      <c r="B107" s="49" t="s">
        <v>34</v>
      </c>
      <c r="C107" s="49" t="s">
        <v>613</v>
      </c>
      <c r="D107" s="48">
        <v>244300</v>
      </c>
      <c r="E107" s="48">
        <v>244271</v>
      </c>
      <c r="F107" s="48">
        <f t="shared" si="1"/>
        <v>29</v>
      </c>
    </row>
    <row r="108" spans="1:6" ht="25.5">
      <c r="A108" s="49" t="s">
        <v>257</v>
      </c>
      <c r="B108" s="49" t="s">
        <v>34</v>
      </c>
      <c r="C108" s="49" t="s">
        <v>666</v>
      </c>
      <c r="D108" s="48">
        <v>244300</v>
      </c>
      <c r="E108" s="48">
        <v>244271</v>
      </c>
      <c r="F108" s="48">
        <f t="shared" si="1"/>
        <v>29</v>
      </c>
    </row>
    <row r="109" spans="1:6" ht="12.75">
      <c r="A109" s="49" t="s">
        <v>147</v>
      </c>
      <c r="B109" s="49" t="s">
        <v>34</v>
      </c>
      <c r="C109" s="49" t="s">
        <v>667</v>
      </c>
      <c r="D109" s="48">
        <v>244300</v>
      </c>
      <c r="E109" s="48">
        <v>244271</v>
      </c>
      <c r="F109" s="48">
        <f t="shared" si="1"/>
        <v>29</v>
      </c>
    </row>
    <row r="110" spans="1:6" ht="12.75">
      <c r="A110" s="49" t="s">
        <v>162</v>
      </c>
      <c r="B110" s="49" t="s">
        <v>34</v>
      </c>
      <c r="C110" s="49" t="s">
        <v>668</v>
      </c>
      <c r="D110" s="48">
        <v>244300</v>
      </c>
      <c r="E110" s="48">
        <v>244271</v>
      </c>
      <c r="F110" s="48">
        <f t="shared" si="1"/>
        <v>29</v>
      </c>
    </row>
    <row r="111" spans="1:6" ht="12.75">
      <c r="A111" s="49" t="s">
        <v>164</v>
      </c>
      <c r="B111" s="49" t="s">
        <v>34</v>
      </c>
      <c r="C111" s="49" t="s">
        <v>614</v>
      </c>
      <c r="D111" s="48">
        <v>0</v>
      </c>
      <c r="E111" s="48">
        <v>0</v>
      </c>
      <c r="F111" s="48">
        <f t="shared" si="1"/>
        <v>0</v>
      </c>
    </row>
    <row r="112" spans="1:6" ht="12.75">
      <c r="A112" s="49" t="s">
        <v>147</v>
      </c>
      <c r="B112" s="49" t="s">
        <v>34</v>
      </c>
      <c r="C112" s="49" t="s">
        <v>615</v>
      </c>
      <c r="D112" s="48">
        <v>0</v>
      </c>
      <c r="E112" s="48">
        <v>0</v>
      </c>
      <c r="F112" s="48">
        <f t="shared" si="1"/>
        <v>0</v>
      </c>
    </row>
    <row r="113" spans="1:6" ht="12.75">
      <c r="A113" s="49" t="s">
        <v>162</v>
      </c>
      <c r="B113" s="49" t="s">
        <v>34</v>
      </c>
      <c r="C113" s="49" t="s">
        <v>616</v>
      </c>
      <c r="D113" s="48">
        <v>0</v>
      </c>
      <c r="E113" s="48">
        <v>0</v>
      </c>
      <c r="F113" s="48">
        <f t="shared" si="1"/>
        <v>0</v>
      </c>
    </row>
    <row r="114" spans="1:6" ht="12.75">
      <c r="A114" s="49" t="s">
        <v>262</v>
      </c>
      <c r="B114" s="49" t="s">
        <v>34</v>
      </c>
      <c r="C114" s="49" t="s">
        <v>339</v>
      </c>
      <c r="D114" s="48">
        <v>5590000</v>
      </c>
      <c r="E114" s="48">
        <v>5327133.97</v>
      </c>
      <c r="F114" s="48">
        <f t="shared" si="1"/>
        <v>262866.03000000026</v>
      </c>
    </row>
    <row r="115" spans="1:6" ht="25.5">
      <c r="A115" s="49" t="s">
        <v>257</v>
      </c>
      <c r="B115" s="49" t="s">
        <v>34</v>
      </c>
      <c r="C115" s="49" t="s">
        <v>541</v>
      </c>
      <c r="D115" s="48">
        <v>2484200</v>
      </c>
      <c r="E115" s="48">
        <v>2236385</v>
      </c>
      <c r="F115" s="48">
        <f t="shared" si="1"/>
        <v>247815</v>
      </c>
    </row>
    <row r="116" spans="1:6" ht="12.75">
      <c r="A116" s="49" t="s">
        <v>147</v>
      </c>
      <c r="B116" s="49" t="s">
        <v>34</v>
      </c>
      <c r="C116" s="49" t="s">
        <v>542</v>
      </c>
      <c r="D116" s="48">
        <v>82600</v>
      </c>
      <c r="E116" s="48">
        <v>58385</v>
      </c>
      <c r="F116" s="48">
        <f t="shared" si="1"/>
        <v>24215</v>
      </c>
    </row>
    <row r="117" spans="1:6" ht="12.75">
      <c r="A117" s="49" t="s">
        <v>152</v>
      </c>
      <c r="B117" s="49" t="s">
        <v>34</v>
      </c>
      <c r="C117" s="49" t="s">
        <v>543</v>
      </c>
      <c r="D117" s="48">
        <v>82600</v>
      </c>
      <c r="E117" s="48">
        <v>58385</v>
      </c>
      <c r="F117" s="48">
        <f t="shared" si="1"/>
        <v>24215</v>
      </c>
    </row>
    <row r="118" spans="1:6" ht="12.75">
      <c r="A118" s="49" t="s">
        <v>153</v>
      </c>
      <c r="B118" s="49" t="s">
        <v>34</v>
      </c>
      <c r="C118" s="49" t="s">
        <v>544</v>
      </c>
      <c r="D118" s="48">
        <v>82600</v>
      </c>
      <c r="E118" s="48">
        <v>58385</v>
      </c>
      <c r="F118" s="48">
        <f t="shared" si="1"/>
        <v>24215</v>
      </c>
    </row>
    <row r="119" spans="1:6" ht="12.75">
      <c r="A119" s="49" t="s">
        <v>159</v>
      </c>
      <c r="B119" s="49" t="s">
        <v>34</v>
      </c>
      <c r="C119" s="49" t="s">
        <v>545</v>
      </c>
      <c r="D119" s="48">
        <v>2401600</v>
      </c>
      <c r="E119" s="48">
        <v>2178000</v>
      </c>
      <c r="F119" s="48">
        <f t="shared" si="1"/>
        <v>223600</v>
      </c>
    </row>
    <row r="120" spans="1:6" ht="12.75">
      <c r="A120" s="49" t="s">
        <v>160</v>
      </c>
      <c r="B120" s="49" t="s">
        <v>34</v>
      </c>
      <c r="C120" s="49" t="s">
        <v>546</v>
      </c>
      <c r="D120" s="48">
        <v>2401600</v>
      </c>
      <c r="E120" s="48">
        <v>2178000</v>
      </c>
      <c r="F120" s="48">
        <f t="shared" si="1"/>
        <v>223600</v>
      </c>
    </row>
    <row r="121" spans="1:6" ht="12.75">
      <c r="A121" s="49" t="s">
        <v>219</v>
      </c>
      <c r="B121" s="49" t="s">
        <v>34</v>
      </c>
      <c r="C121" s="49" t="s">
        <v>669</v>
      </c>
      <c r="D121" s="48">
        <v>3000000</v>
      </c>
      <c r="E121" s="48">
        <v>3000000</v>
      </c>
      <c r="F121" s="48">
        <f t="shared" si="1"/>
        <v>0</v>
      </c>
    </row>
    <row r="122" spans="1:6" ht="12.75">
      <c r="A122" s="49" t="s">
        <v>147</v>
      </c>
      <c r="B122" s="49" t="s">
        <v>34</v>
      </c>
      <c r="C122" s="49" t="s">
        <v>670</v>
      </c>
      <c r="D122" s="48">
        <v>3000000</v>
      </c>
      <c r="E122" s="48">
        <v>3000000</v>
      </c>
      <c r="F122" s="48">
        <f t="shared" si="1"/>
        <v>0</v>
      </c>
    </row>
    <row r="123" spans="1:6" ht="12.75">
      <c r="A123" s="49" t="s">
        <v>232</v>
      </c>
      <c r="B123" s="49" t="s">
        <v>34</v>
      </c>
      <c r="C123" s="49" t="s">
        <v>671</v>
      </c>
      <c r="D123" s="48">
        <v>3000000</v>
      </c>
      <c r="E123" s="48">
        <v>3000000</v>
      </c>
      <c r="F123" s="48">
        <f t="shared" si="1"/>
        <v>0</v>
      </c>
    </row>
    <row r="124" spans="1:6" ht="25.5">
      <c r="A124" s="49" t="s">
        <v>233</v>
      </c>
      <c r="B124" s="49" t="s">
        <v>34</v>
      </c>
      <c r="C124" s="49" t="s">
        <v>672</v>
      </c>
      <c r="D124" s="48">
        <v>3000000</v>
      </c>
      <c r="E124" s="48">
        <v>3000000</v>
      </c>
      <c r="F124" s="48">
        <f t="shared" si="1"/>
        <v>0</v>
      </c>
    </row>
    <row r="125" spans="1:6" ht="12.75">
      <c r="A125" s="49" t="s">
        <v>225</v>
      </c>
      <c r="B125" s="49" t="s">
        <v>34</v>
      </c>
      <c r="C125" s="49" t="s">
        <v>547</v>
      </c>
      <c r="D125" s="48">
        <v>5800</v>
      </c>
      <c r="E125" s="48">
        <v>5740</v>
      </c>
      <c r="F125" s="48">
        <f t="shared" si="1"/>
        <v>60</v>
      </c>
    </row>
    <row r="126" spans="1:6" ht="12.75">
      <c r="A126" s="49" t="s">
        <v>147</v>
      </c>
      <c r="B126" s="49" t="s">
        <v>34</v>
      </c>
      <c r="C126" s="49" t="s">
        <v>548</v>
      </c>
      <c r="D126" s="48">
        <v>5800</v>
      </c>
      <c r="E126" s="48">
        <v>5740</v>
      </c>
      <c r="F126" s="48">
        <f t="shared" si="1"/>
        <v>60</v>
      </c>
    </row>
    <row r="127" spans="1:6" ht="12.75">
      <c r="A127" s="49" t="s">
        <v>162</v>
      </c>
      <c r="B127" s="49" t="s">
        <v>34</v>
      </c>
      <c r="C127" s="49" t="s">
        <v>549</v>
      </c>
      <c r="D127" s="48">
        <v>5800</v>
      </c>
      <c r="E127" s="48">
        <v>5740</v>
      </c>
      <c r="F127" s="48">
        <f t="shared" si="1"/>
        <v>60</v>
      </c>
    </row>
    <row r="128" spans="1:6" ht="12.75">
      <c r="A128" s="49" t="s">
        <v>490</v>
      </c>
      <c r="B128" s="49" t="s">
        <v>34</v>
      </c>
      <c r="C128" s="49" t="s">
        <v>550</v>
      </c>
      <c r="D128" s="48">
        <v>100000</v>
      </c>
      <c r="E128" s="48">
        <v>85008.97</v>
      </c>
      <c r="F128" s="48">
        <f t="shared" si="1"/>
        <v>14991.029999999999</v>
      </c>
    </row>
    <row r="129" spans="1:6" ht="63.75">
      <c r="A129" s="49" t="s">
        <v>267</v>
      </c>
      <c r="B129" s="49" t="s">
        <v>34</v>
      </c>
      <c r="C129" s="49" t="s">
        <v>340</v>
      </c>
      <c r="D129" s="48">
        <v>100000</v>
      </c>
      <c r="E129" s="48">
        <v>85008.97</v>
      </c>
      <c r="F129" s="48">
        <f t="shared" si="1"/>
        <v>14991.029999999999</v>
      </c>
    </row>
    <row r="130" spans="1:6" ht="25.5">
      <c r="A130" s="49" t="s">
        <v>257</v>
      </c>
      <c r="B130" s="49" t="s">
        <v>34</v>
      </c>
      <c r="C130" s="49" t="s">
        <v>341</v>
      </c>
      <c r="D130" s="48">
        <v>100000</v>
      </c>
      <c r="E130" s="48">
        <v>85008.97</v>
      </c>
      <c r="F130" s="48">
        <f t="shared" si="1"/>
        <v>14991.029999999999</v>
      </c>
    </row>
    <row r="131" spans="1:6" ht="12.75">
      <c r="A131" s="49" t="s">
        <v>147</v>
      </c>
      <c r="B131" s="49" t="s">
        <v>34</v>
      </c>
      <c r="C131" s="49" t="s">
        <v>342</v>
      </c>
      <c r="D131" s="48">
        <v>100000</v>
      </c>
      <c r="E131" s="48">
        <v>85008.97</v>
      </c>
      <c r="F131" s="48">
        <f t="shared" si="1"/>
        <v>14991.029999999999</v>
      </c>
    </row>
    <row r="132" spans="1:6" ht="12.75">
      <c r="A132" s="49" t="s">
        <v>152</v>
      </c>
      <c r="B132" s="49" t="s">
        <v>34</v>
      </c>
      <c r="C132" s="49" t="s">
        <v>343</v>
      </c>
      <c r="D132" s="48">
        <v>100000</v>
      </c>
      <c r="E132" s="48">
        <v>85008.97</v>
      </c>
      <c r="F132" s="48">
        <f t="shared" si="1"/>
        <v>14991.029999999999</v>
      </c>
    </row>
    <row r="133" spans="1:6" ht="12.75">
      <c r="A133" s="49" t="s">
        <v>153</v>
      </c>
      <c r="B133" s="49" t="s">
        <v>34</v>
      </c>
      <c r="C133" s="49" t="s">
        <v>344</v>
      </c>
      <c r="D133" s="48">
        <v>100000</v>
      </c>
      <c r="E133" s="48">
        <v>85008.97</v>
      </c>
      <c r="F133" s="48">
        <f aca="true" t="shared" si="2" ref="F133:F196">D133-E133</f>
        <v>14991.029999999999</v>
      </c>
    </row>
    <row r="134" spans="1:6" ht="12.75">
      <c r="A134" s="49" t="s">
        <v>227</v>
      </c>
      <c r="B134" s="49" t="s">
        <v>34</v>
      </c>
      <c r="C134" s="49" t="s">
        <v>171</v>
      </c>
      <c r="D134" s="48">
        <v>148200</v>
      </c>
      <c r="E134" s="48">
        <v>65190.89</v>
      </c>
      <c r="F134" s="48">
        <f t="shared" si="2"/>
        <v>83009.11</v>
      </c>
    </row>
    <row r="135" spans="1:6" ht="12.75">
      <c r="A135" s="49" t="s">
        <v>228</v>
      </c>
      <c r="B135" s="49" t="s">
        <v>34</v>
      </c>
      <c r="C135" s="49" t="s">
        <v>172</v>
      </c>
      <c r="D135" s="48">
        <v>148200</v>
      </c>
      <c r="E135" s="48">
        <v>65190.89</v>
      </c>
      <c r="F135" s="48">
        <f t="shared" si="2"/>
        <v>83009.11</v>
      </c>
    </row>
    <row r="136" spans="1:6" ht="12.75">
      <c r="A136" s="49" t="s">
        <v>492</v>
      </c>
      <c r="B136" s="49" t="s">
        <v>34</v>
      </c>
      <c r="C136" s="49" t="s">
        <v>551</v>
      </c>
      <c r="D136" s="48">
        <v>148200</v>
      </c>
      <c r="E136" s="48">
        <v>65190.89</v>
      </c>
      <c r="F136" s="48">
        <f t="shared" si="2"/>
        <v>83009.11</v>
      </c>
    </row>
    <row r="137" spans="1:6" ht="12.75">
      <c r="A137" s="49" t="s">
        <v>490</v>
      </c>
      <c r="B137" s="49" t="s">
        <v>34</v>
      </c>
      <c r="C137" s="49" t="s">
        <v>552</v>
      </c>
      <c r="D137" s="48">
        <v>148200</v>
      </c>
      <c r="E137" s="48">
        <v>65190.89</v>
      </c>
      <c r="F137" s="48">
        <f t="shared" si="2"/>
        <v>83009.11</v>
      </c>
    </row>
    <row r="138" spans="1:6" ht="25.5">
      <c r="A138" s="49" t="s">
        <v>268</v>
      </c>
      <c r="B138" s="49" t="s">
        <v>34</v>
      </c>
      <c r="C138" s="49" t="s">
        <v>553</v>
      </c>
      <c r="D138" s="48">
        <v>148200</v>
      </c>
      <c r="E138" s="48">
        <v>65190.89</v>
      </c>
      <c r="F138" s="48">
        <f t="shared" si="2"/>
        <v>83009.11</v>
      </c>
    </row>
    <row r="139" spans="1:6" ht="11.25" customHeight="1">
      <c r="A139" s="49" t="s">
        <v>255</v>
      </c>
      <c r="B139" s="49" t="s">
        <v>34</v>
      </c>
      <c r="C139" s="49" t="s">
        <v>554</v>
      </c>
      <c r="D139" s="48">
        <v>148200</v>
      </c>
      <c r="E139" s="48">
        <v>65190.89</v>
      </c>
      <c r="F139" s="48">
        <f t="shared" si="2"/>
        <v>83009.11</v>
      </c>
    </row>
    <row r="140" spans="1:6" ht="12.75">
      <c r="A140" s="49" t="s">
        <v>147</v>
      </c>
      <c r="B140" s="49" t="s">
        <v>34</v>
      </c>
      <c r="C140" s="49" t="s">
        <v>555</v>
      </c>
      <c r="D140" s="48">
        <v>148200</v>
      </c>
      <c r="E140" s="48">
        <v>65190.89</v>
      </c>
      <c r="F140" s="48">
        <f t="shared" si="2"/>
        <v>83009.11</v>
      </c>
    </row>
    <row r="141" spans="1:6" ht="12.75">
      <c r="A141" s="49" t="s">
        <v>148</v>
      </c>
      <c r="B141" s="49" t="s">
        <v>34</v>
      </c>
      <c r="C141" s="49" t="s">
        <v>556</v>
      </c>
      <c r="D141" s="48">
        <v>148200</v>
      </c>
      <c r="E141" s="48">
        <v>65190.89</v>
      </c>
      <c r="F141" s="48">
        <f t="shared" si="2"/>
        <v>83009.11</v>
      </c>
    </row>
    <row r="142" spans="1:6" ht="12.75">
      <c r="A142" s="49" t="s">
        <v>149</v>
      </c>
      <c r="B142" s="49" t="s">
        <v>34</v>
      </c>
      <c r="C142" s="49" t="s">
        <v>557</v>
      </c>
      <c r="D142" s="48">
        <v>114600</v>
      </c>
      <c r="E142" s="48">
        <v>53728.65</v>
      </c>
      <c r="F142" s="48">
        <f t="shared" si="2"/>
        <v>60871.35</v>
      </c>
    </row>
    <row r="143" spans="1:6" ht="12.75">
      <c r="A143" s="49" t="s">
        <v>150</v>
      </c>
      <c r="B143" s="49" t="s">
        <v>34</v>
      </c>
      <c r="C143" s="49" t="s">
        <v>558</v>
      </c>
      <c r="D143" s="48">
        <v>33600</v>
      </c>
      <c r="E143" s="48">
        <v>11462.24</v>
      </c>
      <c r="F143" s="48">
        <f t="shared" si="2"/>
        <v>22137.760000000002</v>
      </c>
    </row>
    <row r="144" spans="1:6" ht="12.75">
      <c r="A144" s="49" t="s">
        <v>262</v>
      </c>
      <c r="B144" s="49" t="s">
        <v>34</v>
      </c>
      <c r="C144" s="49" t="s">
        <v>345</v>
      </c>
      <c r="D144" s="48">
        <v>0</v>
      </c>
      <c r="E144" s="48">
        <v>0</v>
      </c>
      <c r="F144" s="48">
        <f t="shared" si="2"/>
        <v>0</v>
      </c>
    </row>
    <row r="145" spans="1:6" ht="12.75">
      <c r="A145" s="49" t="s">
        <v>490</v>
      </c>
      <c r="B145" s="49" t="s">
        <v>34</v>
      </c>
      <c r="C145" s="49" t="s">
        <v>559</v>
      </c>
      <c r="D145" s="48">
        <v>0</v>
      </c>
      <c r="E145" s="48">
        <v>0</v>
      </c>
      <c r="F145" s="48">
        <f t="shared" si="2"/>
        <v>0</v>
      </c>
    </row>
    <row r="146" spans="1:6" ht="25.5">
      <c r="A146" s="49" t="s">
        <v>268</v>
      </c>
      <c r="B146" s="49" t="s">
        <v>34</v>
      </c>
      <c r="C146" s="49" t="s">
        <v>346</v>
      </c>
      <c r="D146" s="48">
        <v>0</v>
      </c>
      <c r="E146" s="48">
        <v>0</v>
      </c>
      <c r="F146" s="48">
        <f t="shared" si="2"/>
        <v>0</v>
      </c>
    </row>
    <row r="147" spans="1:6" ht="25.5">
      <c r="A147" s="49" t="s">
        <v>255</v>
      </c>
      <c r="B147" s="49" t="s">
        <v>34</v>
      </c>
      <c r="C147" s="49" t="s">
        <v>347</v>
      </c>
      <c r="D147" s="48">
        <v>0</v>
      </c>
      <c r="E147" s="48">
        <v>0</v>
      </c>
      <c r="F147" s="48">
        <f t="shared" si="2"/>
        <v>0</v>
      </c>
    </row>
    <row r="148" spans="1:6" ht="12.75">
      <c r="A148" s="49" t="s">
        <v>147</v>
      </c>
      <c r="B148" s="49" t="s">
        <v>34</v>
      </c>
      <c r="C148" s="49" t="s">
        <v>348</v>
      </c>
      <c r="D148" s="48">
        <v>0</v>
      </c>
      <c r="E148" s="48">
        <v>0</v>
      </c>
      <c r="F148" s="48">
        <f t="shared" si="2"/>
        <v>0</v>
      </c>
    </row>
    <row r="149" spans="1:6" ht="12.75">
      <c r="A149" s="49" t="s">
        <v>148</v>
      </c>
      <c r="B149" s="49" t="s">
        <v>34</v>
      </c>
      <c r="C149" s="49" t="s">
        <v>349</v>
      </c>
      <c r="D149" s="48">
        <v>0</v>
      </c>
      <c r="E149" s="48">
        <v>0</v>
      </c>
      <c r="F149" s="48">
        <f t="shared" si="2"/>
        <v>0</v>
      </c>
    </row>
    <row r="150" spans="1:6" ht="29.25" customHeight="1">
      <c r="A150" s="49" t="s">
        <v>149</v>
      </c>
      <c r="B150" s="49" t="s">
        <v>34</v>
      </c>
      <c r="C150" s="49" t="s">
        <v>350</v>
      </c>
      <c r="D150" s="48">
        <v>0</v>
      </c>
      <c r="E150" s="48">
        <v>0</v>
      </c>
      <c r="F150" s="48">
        <f t="shared" si="2"/>
        <v>0</v>
      </c>
    </row>
    <row r="151" spans="1:6" ht="12.75">
      <c r="A151" s="49" t="s">
        <v>150</v>
      </c>
      <c r="B151" s="49" t="s">
        <v>34</v>
      </c>
      <c r="C151" s="49" t="s">
        <v>351</v>
      </c>
      <c r="D151" s="48">
        <v>0</v>
      </c>
      <c r="E151" s="48">
        <v>0</v>
      </c>
      <c r="F151" s="48">
        <f t="shared" si="2"/>
        <v>0</v>
      </c>
    </row>
    <row r="152" spans="1:6" ht="25.5">
      <c r="A152" s="49" t="s">
        <v>229</v>
      </c>
      <c r="B152" s="49" t="s">
        <v>34</v>
      </c>
      <c r="C152" s="49" t="s">
        <v>173</v>
      </c>
      <c r="D152" s="48">
        <v>292600</v>
      </c>
      <c r="E152" s="48">
        <v>157062</v>
      </c>
      <c r="F152" s="48">
        <f t="shared" si="2"/>
        <v>135538</v>
      </c>
    </row>
    <row r="153" spans="1:6" ht="25.5">
      <c r="A153" s="49" t="s">
        <v>230</v>
      </c>
      <c r="B153" s="49" t="s">
        <v>34</v>
      </c>
      <c r="C153" s="49" t="s">
        <v>174</v>
      </c>
      <c r="D153" s="48">
        <v>292600</v>
      </c>
      <c r="E153" s="48">
        <v>157062</v>
      </c>
      <c r="F153" s="48">
        <f t="shared" si="2"/>
        <v>135538</v>
      </c>
    </row>
    <row r="154" spans="1:6" ht="12.75">
      <c r="A154" s="49" t="s">
        <v>269</v>
      </c>
      <c r="B154" s="49" t="s">
        <v>34</v>
      </c>
      <c r="C154" s="49" t="s">
        <v>352</v>
      </c>
      <c r="D154" s="48">
        <v>255800</v>
      </c>
      <c r="E154" s="48">
        <v>125400</v>
      </c>
      <c r="F154" s="48">
        <f t="shared" si="2"/>
        <v>130400</v>
      </c>
    </row>
    <row r="155" spans="1:6" ht="12.75">
      <c r="A155" s="49" t="s">
        <v>490</v>
      </c>
      <c r="B155" s="49" t="s">
        <v>34</v>
      </c>
      <c r="C155" s="49" t="s">
        <v>560</v>
      </c>
      <c r="D155" s="48">
        <v>5000</v>
      </c>
      <c r="E155" s="48">
        <v>0</v>
      </c>
      <c r="F155" s="48">
        <f t="shared" si="2"/>
        <v>5000</v>
      </c>
    </row>
    <row r="156" spans="1:6" ht="76.5">
      <c r="A156" s="49" t="s">
        <v>682</v>
      </c>
      <c r="B156" s="49" t="s">
        <v>34</v>
      </c>
      <c r="C156" s="49" t="s">
        <v>353</v>
      </c>
      <c r="D156" s="48">
        <v>5000</v>
      </c>
      <c r="E156" s="48">
        <v>0</v>
      </c>
      <c r="F156" s="48">
        <f t="shared" si="2"/>
        <v>5000</v>
      </c>
    </row>
    <row r="157" spans="1:6" ht="25.5">
      <c r="A157" s="49" t="s">
        <v>257</v>
      </c>
      <c r="B157" s="49" t="s">
        <v>34</v>
      </c>
      <c r="C157" s="49" t="s">
        <v>354</v>
      </c>
      <c r="D157" s="48">
        <v>5000</v>
      </c>
      <c r="E157" s="48">
        <v>0</v>
      </c>
      <c r="F157" s="48">
        <f t="shared" si="2"/>
        <v>5000</v>
      </c>
    </row>
    <row r="158" spans="1:6" ht="12.75">
      <c r="A158" s="49" t="s">
        <v>147</v>
      </c>
      <c r="B158" s="49" t="s">
        <v>34</v>
      </c>
      <c r="C158" s="49" t="s">
        <v>561</v>
      </c>
      <c r="D158" s="48">
        <v>5000</v>
      </c>
      <c r="E158" s="48">
        <v>0</v>
      </c>
      <c r="F158" s="48">
        <f t="shared" si="2"/>
        <v>5000</v>
      </c>
    </row>
    <row r="159" spans="1:6" ht="12.75">
      <c r="A159" s="49" t="s">
        <v>152</v>
      </c>
      <c r="B159" s="49" t="s">
        <v>34</v>
      </c>
      <c r="C159" s="49" t="s">
        <v>562</v>
      </c>
      <c r="D159" s="48">
        <v>5000</v>
      </c>
      <c r="E159" s="48">
        <v>0</v>
      </c>
      <c r="F159" s="48">
        <f t="shared" si="2"/>
        <v>5000</v>
      </c>
    </row>
    <row r="160" spans="1:6" ht="12.75">
      <c r="A160" s="49" t="s">
        <v>153</v>
      </c>
      <c r="B160" s="49" t="s">
        <v>34</v>
      </c>
      <c r="C160" s="49" t="s">
        <v>563</v>
      </c>
      <c r="D160" s="48">
        <v>5000</v>
      </c>
      <c r="E160" s="48">
        <v>0</v>
      </c>
      <c r="F160" s="48">
        <f t="shared" si="2"/>
        <v>5000</v>
      </c>
    </row>
    <row r="161" spans="1:6" ht="12.75">
      <c r="A161" s="49" t="s">
        <v>490</v>
      </c>
      <c r="B161" s="49" t="s">
        <v>34</v>
      </c>
      <c r="C161" s="49" t="s">
        <v>564</v>
      </c>
      <c r="D161" s="48">
        <v>250800</v>
      </c>
      <c r="E161" s="48">
        <v>125400</v>
      </c>
      <c r="F161" s="48">
        <f t="shared" si="2"/>
        <v>125400</v>
      </c>
    </row>
    <row r="162" spans="1:6" ht="12.75">
      <c r="A162" s="49" t="s">
        <v>234</v>
      </c>
      <c r="B162" s="49" t="s">
        <v>34</v>
      </c>
      <c r="C162" s="49" t="s">
        <v>355</v>
      </c>
      <c r="D162" s="48">
        <v>234000</v>
      </c>
      <c r="E162" s="48">
        <v>117000</v>
      </c>
      <c r="F162" s="48">
        <f t="shared" si="2"/>
        <v>117000</v>
      </c>
    </row>
    <row r="163" spans="1:6" ht="12.75">
      <c r="A163" s="49" t="s">
        <v>219</v>
      </c>
      <c r="B163" s="49" t="s">
        <v>34</v>
      </c>
      <c r="C163" s="49" t="s">
        <v>356</v>
      </c>
      <c r="D163" s="48">
        <v>234000</v>
      </c>
      <c r="E163" s="48">
        <v>117000</v>
      </c>
      <c r="F163" s="48">
        <f t="shared" si="2"/>
        <v>117000</v>
      </c>
    </row>
    <row r="164" spans="1:6" ht="12.75">
      <c r="A164" s="49" t="s">
        <v>147</v>
      </c>
      <c r="B164" s="49" t="s">
        <v>34</v>
      </c>
      <c r="C164" s="49" t="s">
        <v>357</v>
      </c>
      <c r="D164" s="48">
        <v>234000</v>
      </c>
      <c r="E164" s="48">
        <v>117000</v>
      </c>
      <c r="F164" s="48">
        <f t="shared" si="2"/>
        <v>117000</v>
      </c>
    </row>
    <row r="165" spans="1:6" ht="12.75">
      <c r="A165" s="49" t="s">
        <v>232</v>
      </c>
      <c r="B165" s="49" t="s">
        <v>34</v>
      </c>
      <c r="C165" s="49" t="s">
        <v>358</v>
      </c>
      <c r="D165" s="48">
        <v>234000</v>
      </c>
      <c r="E165" s="48">
        <v>117000</v>
      </c>
      <c r="F165" s="48">
        <f t="shared" si="2"/>
        <v>117000</v>
      </c>
    </row>
    <row r="166" spans="1:6" ht="25.5">
      <c r="A166" s="49" t="s">
        <v>233</v>
      </c>
      <c r="B166" s="49" t="s">
        <v>34</v>
      </c>
      <c r="C166" s="49" t="s">
        <v>359</v>
      </c>
      <c r="D166" s="48">
        <v>234000</v>
      </c>
      <c r="E166" s="48">
        <v>117000</v>
      </c>
      <c r="F166" s="48">
        <f t="shared" si="2"/>
        <v>117000</v>
      </c>
    </row>
    <row r="167" spans="1:6" ht="25.5">
      <c r="A167" s="49" t="s">
        <v>231</v>
      </c>
      <c r="B167" s="49" t="s">
        <v>34</v>
      </c>
      <c r="C167" s="49" t="s">
        <v>360</v>
      </c>
      <c r="D167" s="48">
        <v>16800</v>
      </c>
      <c r="E167" s="48">
        <v>8400</v>
      </c>
      <c r="F167" s="48">
        <f t="shared" si="2"/>
        <v>8400</v>
      </c>
    </row>
    <row r="168" spans="1:6" ht="12.75">
      <c r="A168" s="49" t="s">
        <v>219</v>
      </c>
      <c r="B168" s="49" t="s">
        <v>34</v>
      </c>
      <c r="C168" s="49" t="s">
        <v>361</v>
      </c>
      <c r="D168" s="48">
        <v>16800</v>
      </c>
      <c r="E168" s="48">
        <v>8400</v>
      </c>
      <c r="F168" s="48">
        <f t="shared" si="2"/>
        <v>8400</v>
      </c>
    </row>
    <row r="169" spans="1:6" ht="12.75">
      <c r="A169" s="49" t="s">
        <v>147</v>
      </c>
      <c r="B169" s="49" t="s">
        <v>34</v>
      </c>
      <c r="C169" s="49" t="s">
        <v>362</v>
      </c>
      <c r="D169" s="48">
        <v>16800</v>
      </c>
      <c r="E169" s="48">
        <v>8400</v>
      </c>
      <c r="F169" s="48">
        <f t="shared" si="2"/>
        <v>8400</v>
      </c>
    </row>
    <row r="170" spans="1:6" ht="12.75">
      <c r="A170" s="49" t="s">
        <v>232</v>
      </c>
      <c r="B170" s="49" t="s">
        <v>34</v>
      </c>
      <c r="C170" s="49" t="s">
        <v>363</v>
      </c>
      <c r="D170" s="48">
        <v>16800</v>
      </c>
      <c r="E170" s="48">
        <v>8400</v>
      </c>
      <c r="F170" s="48">
        <f t="shared" si="2"/>
        <v>8400</v>
      </c>
    </row>
    <row r="171" spans="1:6" ht="25.5">
      <c r="A171" s="49" t="s">
        <v>233</v>
      </c>
      <c r="B171" s="49" t="s">
        <v>34</v>
      </c>
      <c r="C171" s="49" t="s">
        <v>364</v>
      </c>
      <c r="D171" s="48">
        <v>16800</v>
      </c>
      <c r="E171" s="48">
        <v>8400</v>
      </c>
      <c r="F171" s="48">
        <f t="shared" si="2"/>
        <v>8400</v>
      </c>
    </row>
    <row r="172" spans="1:6" ht="12.75">
      <c r="A172" s="49" t="s">
        <v>270</v>
      </c>
      <c r="B172" s="49" t="s">
        <v>34</v>
      </c>
      <c r="C172" s="49" t="s">
        <v>365</v>
      </c>
      <c r="D172" s="48">
        <v>28400</v>
      </c>
      <c r="E172" s="48">
        <v>28262</v>
      </c>
      <c r="F172" s="48">
        <f t="shared" si="2"/>
        <v>138</v>
      </c>
    </row>
    <row r="173" spans="1:6" ht="12.75">
      <c r="A173" s="49" t="s">
        <v>490</v>
      </c>
      <c r="B173" s="49" t="s">
        <v>34</v>
      </c>
      <c r="C173" s="49" t="s">
        <v>565</v>
      </c>
      <c r="D173" s="48">
        <v>28400</v>
      </c>
      <c r="E173" s="48">
        <v>28262</v>
      </c>
      <c r="F173" s="48">
        <f t="shared" si="2"/>
        <v>138</v>
      </c>
    </row>
    <row r="174" spans="1:6" ht="63.75">
      <c r="A174" s="49" t="s">
        <v>271</v>
      </c>
      <c r="B174" s="49" t="s">
        <v>34</v>
      </c>
      <c r="C174" s="49" t="s">
        <v>366</v>
      </c>
      <c r="D174" s="48">
        <v>28400</v>
      </c>
      <c r="E174" s="48">
        <v>28262</v>
      </c>
      <c r="F174" s="48">
        <f t="shared" si="2"/>
        <v>138</v>
      </c>
    </row>
    <row r="175" spans="1:6" ht="25.5">
      <c r="A175" s="49" t="s">
        <v>257</v>
      </c>
      <c r="B175" s="49" t="s">
        <v>34</v>
      </c>
      <c r="C175" s="49" t="s">
        <v>367</v>
      </c>
      <c r="D175" s="48">
        <v>28400</v>
      </c>
      <c r="E175" s="48">
        <v>28262</v>
      </c>
      <c r="F175" s="48">
        <f t="shared" si="2"/>
        <v>138</v>
      </c>
    </row>
    <row r="176" spans="1:6" ht="12.75">
      <c r="A176" s="49" t="s">
        <v>147</v>
      </c>
      <c r="B176" s="49" t="s">
        <v>34</v>
      </c>
      <c r="C176" s="49" t="s">
        <v>566</v>
      </c>
      <c r="D176" s="48">
        <v>15200</v>
      </c>
      <c r="E176" s="48">
        <v>15108</v>
      </c>
      <c r="F176" s="48">
        <f t="shared" si="2"/>
        <v>92</v>
      </c>
    </row>
    <row r="177" spans="1:6" ht="12.75">
      <c r="A177" s="49" t="s">
        <v>152</v>
      </c>
      <c r="B177" s="49" t="s">
        <v>34</v>
      </c>
      <c r="C177" s="49" t="s">
        <v>567</v>
      </c>
      <c r="D177" s="48">
        <v>15200</v>
      </c>
      <c r="E177" s="48">
        <v>15108</v>
      </c>
      <c r="F177" s="48">
        <f t="shared" si="2"/>
        <v>92</v>
      </c>
    </row>
    <row r="178" spans="1:6" ht="12.75">
      <c r="A178" s="49" t="s">
        <v>158</v>
      </c>
      <c r="B178" s="49" t="s">
        <v>34</v>
      </c>
      <c r="C178" s="49" t="s">
        <v>617</v>
      </c>
      <c r="D178" s="48">
        <v>2100</v>
      </c>
      <c r="E178" s="48">
        <v>2076</v>
      </c>
      <c r="F178" s="48">
        <f t="shared" si="2"/>
        <v>24</v>
      </c>
    </row>
    <row r="179" spans="1:6" ht="12.75">
      <c r="A179" s="49" t="s">
        <v>153</v>
      </c>
      <c r="B179" s="49" t="s">
        <v>34</v>
      </c>
      <c r="C179" s="49" t="s">
        <v>568</v>
      </c>
      <c r="D179" s="48">
        <v>13100</v>
      </c>
      <c r="E179" s="48">
        <v>13032</v>
      </c>
      <c r="F179" s="48">
        <f t="shared" si="2"/>
        <v>68</v>
      </c>
    </row>
    <row r="180" spans="1:6" ht="12.75">
      <c r="A180" s="49" t="s">
        <v>159</v>
      </c>
      <c r="B180" s="49" t="s">
        <v>34</v>
      </c>
      <c r="C180" s="49" t="s">
        <v>618</v>
      </c>
      <c r="D180" s="48">
        <v>13200</v>
      </c>
      <c r="E180" s="48">
        <v>13154</v>
      </c>
      <c r="F180" s="48">
        <f t="shared" si="2"/>
        <v>46</v>
      </c>
    </row>
    <row r="181" spans="1:6" ht="12.75">
      <c r="A181" s="49" t="s">
        <v>491</v>
      </c>
      <c r="B181" s="49" t="s">
        <v>34</v>
      </c>
      <c r="C181" s="49" t="s">
        <v>619</v>
      </c>
      <c r="D181" s="48">
        <v>10700</v>
      </c>
      <c r="E181" s="48">
        <v>10678</v>
      </c>
      <c r="F181" s="48">
        <f t="shared" si="2"/>
        <v>22</v>
      </c>
    </row>
    <row r="182" spans="1:6" ht="12.75">
      <c r="A182" s="49" t="s">
        <v>160</v>
      </c>
      <c r="B182" s="49" t="s">
        <v>34</v>
      </c>
      <c r="C182" s="49" t="s">
        <v>620</v>
      </c>
      <c r="D182" s="48">
        <v>2500</v>
      </c>
      <c r="E182" s="48">
        <v>2476</v>
      </c>
      <c r="F182" s="48">
        <f t="shared" si="2"/>
        <v>24</v>
      </c>
    </row>
    <row r="183" spans="1:6" ht="12.75">
      <c r="A183" s="49" t="s">
        <v>272</v>
      </c>
      <c r="B183" s="49" t="s">
        <v>34</v>
      </c>
      <c r="C183" s="49" t="s">
        <v>368</v>
      </c>
      <c r="D183" s="48">
        <v>5000</v>
      </c>
      <c r="E183" s="48">
        <v>0</v>
      </c>
      <c r="F183" s="48">
        <f t="shared" si="2"/>
        <v>5000</v>
      </c>
    </row>
    <row r="184" spans="1:6" ht="12.75">
      <c r="A184" s="49" t="s">
        <v>490</v>
      </c>
      <c r="B184" s="49" t="s">
        <v>34</v>
      </c>
      <c r="C184" s="49" t="s">
        <v>569</v>
      </c>
      <c r="D184" s="48">
        <v>5000</v>
      </c>
      <c r="E184" s="48">
        <v>0</v>
      </c>
      <c r="F184" s="48">
        <f t="shared" si="2"/>
        <v>5000</v>
      </c>
    </row>
    <row r="185" spans="1:6" ht="63.75">
      <c r="A185" s="49" t="s">
        <v>683</v>
      </c>
      <c r="B185" s="49" t="s">
        <v>34</v>
      </c>
      <c r="C185" s="49" t="s">
        <v>369</v>
      </c>
      <c r="D185" s="48">
        <v>5000</v>
      </c>
      <c r="E185" s="48">
        <v>0</v>
      </c>
      <c r="F185" s="48">
        <f t="shared" si="2"/>
        <v>5000</v>
      </c>
    </row>
    <row r="186" spans="1:6" ht="25.5">
      <c r="A186" s="49" t="s">
        <v>257</v>
      </c>
      <c r="B186" s="49" t="s">
        <v>34</v>
      </c>
      <c r="C186" s="49" t="s">
        <v>370</v>
      </c>
      <c r="D186" s="48">
        <v>5000</v>
      </c>
      <c r="E186" s="48">
        <v>0</v>
      </c>
      <c r="F186" s="48">
        <f t="shared" si="2"/>
        <v>5000</v>
      </c>
    </row>
    <row r="187" spans="1:6" ht="12.75" customHeight="1">
      <c r="A187" s="49" t="s">
        <v>147</v>
      </c>
      <c r="B187" s="49" t="s">
        <v>34</v>
      </c>
      <c r="C187" s="49" t="s">
        <v>570</v>
      </c>
      <c r="D187" s="48">
        <v>5000</v>
      </c>
      <c r="E187" s="48">
        <v>0</v>
      </c>
      <c r="F187" s="48">
        <f t="shared" si="2"/>
        <v>5000</v>
      </c>
    </row>
    <row r="188" spans="1:6" ht="12.75">
      <c r="A188" s="49" t="s">
        <v>152</v>
      </c>
      <c r="B188" s="49" t="s">
        <v>34</v>
      </c>
      <c r="C188" s="49" t="s">
        <v>571</v>
      </c>
      <c r="D188" s="48">
        <v>5000</v>
      </c>
      <c r="E188" s="48">
        <v>0</v>
      </c>
      <c r="F188" s="48">
        <f t="shared" si="2"/>
        <v>5000</v>
      </c>
    </row>
    <row r="189" spans="1:6" ht="18.75" customHeight="1">
      <c r="A189" s="49" t="s">
        <v>153</v>
      </c>
      <c r="B189" s="49" t="s">
        <v>34</v>
      </c>
      <c r="C189" s="49" t="s">
        <v>572</v>
      </c>
      <c r="D189" s="48">
        <v>5000</v>
      </c>
      <c r="E189" s="48">
        <v>0</v>
      </c>
      <c r="F189" s="48">
        <f t="shared" si="2"/>
        <v>5000</v>
      </c>
    </row>
    <row r="190" spans="1:6" ht="17.25" customHeight="1">
      <c r="A190" s="49" t="s">
        <v>264</v>
      </c>
      <c r="B190" s="49" t="s">
        <v>34</v>
      </c>
      <c r="C190" s="49" t="s">
        <v>624</v>
      </c>
      <c r="D190" s="48">
        <v>3400</v>
      </c>
      <c r="E190" s="48">
        <v>3400</v>
      </c>
      <c r="F190" s="48">
        <f t="shared" si="2"/>
        <v>0</v>
      </c>
    </row>
    <row r="191" spans="1:6" ht="12.75">
      <c r="A191" s="49" t="s">
        <v>490</v>
      </c>
      <c r="B191" s="49" t="s">
        <v>34</v>
      </c>
      <c r="C191" s="49" t="s">
        <v>625</v>
      </c>
      <c r="D191" s="48">
        <v>3400</v>
      </c>
      <c r="E191" s="48">
        <v>3400</v>
      </c>
      <c r="F191" s="48">
        <f t="shared" si="2"/>
        <v>0</v>
      </c>
    </row>
    <row r="192" spans="1:6" ht="51">
      <c r="A192" s="49" t="s">
        <v>265</v>
      </c>
      <c r="B192" s="49" t="s">
        <v>34</v>
      </c>
      <c r="C192" s="49" t="s">
        <v>626</v>
      </c>
      <c r="D192" s="48">
        <v>3400</v>
      </c>
      <c r="E192" s="48">
        <v>3400</v>
      </c>
      <c r="F192" s="48">
        <f t="shared" si="2"/>
        <v>0</v>
      </c>
    </row>
    <row r="193" spans="1:6" ht="25.5">
      <c r="A193" s="49" t="s">
        <v>257</v>
      </c>
      <c r="B193" s="49" t="s">
        <v>34</v>
      </c>
      <c r="C193" s="49" t="s">
        <v>641</v>
      </c>
      <c r="D193" s="48">
        <v>1400</v>
      </c>
      <c r="E193" s="48">
        <v>1400</v>
      </c>
      <c r="F193" s="48">
        <f t="shared" si="2"/>
        <v>0</v>
      </c>
    </row>
    <row r="194" spans="1:6" ht="12.75">
      <c r="A194" s="49" t="s">
        <v>147</v>
      </c>
      <c r="B194" s="49" t="s">
        <v>34</v>
      </c>
      <c r="C194" s="49" t="s">
        <v>642</v>
      </c>
      <c r="D194" s="48">
        <v>1400</v>
      </c>
      <c r="E194" s="48">
        <v>1400</v>
      </c>
      <c r="F194" s="48">
        <f t="shared" si="2"/>
        <v>0</v>
      </c>
    </row>
    <row r="195" spans="1:6" ht="12.75">
      <c r="A195" s="49" t="s">
        <v>152</v>
      </c>
      <c r="B195" s="49" t="s">
        <v>34</v>
      </c>
      <c r="C195" s="49" t="s">
        <v>643</v>
      </c>
      <c r="D195" s="48">
        <v>1400</v>
      </c>
      <c r="E195" s="48">
        <v>1400</v>
      </c>
      <c r="F195" s="48">
        <f t="shared" si="2"/>
        <v>0</v>
      </c>
    </row>
    <row r="196" spans="1:6" ht="15.75" customHeight="1">
      <c r="A196" s="49" t="s">
        <v>153</v>
      </c>
      <c r="B196" s="49" t="s">
        <v>34</v>
      </c>
      <c r="C196" s="49" t="s">
        <v>644</v>
      </c>
      <c r="D196" s="48">
        <v>1400</v>
      </c>
      <c r="E196" s="48">
        <v>1400</v>
      </c>
      <c r="F196" s="48">
        <f t="shared" si="2"/>
        <v>0</v>
      </c>
    </row>
    <row r="197" spans="1:6" ht="12.75">
      <c r="A197" s="49" t="s">
        <v>664</v>
      </c>
      <c r="B197" s="49" t="s">
        <v>34</v>
      </c>
      <c r="C197" s="49" t="s">
        <v>673</v>
      </c>
      <c r="D197" s="48">
        <v>2000</v>
      </c>
      <c r="E197" s="48">
        <v>2000</v>
      </c>
      <c r="F197" s="48">
        <f aca="true" t="shared" si="3" ref="F197:F260">D197-E197</f>
        <v>0</v>
      </c>
    </row>
    <row r="198" spans="1:6" ht="12.75">
      <c r="A198" s="49" t="s">
        <v>147</v>
      </c>
      <c r="B198" s="49" t="s">
        <v>34</v>
      </c>
      <c r="C198" s="49" t="s">
        <v>674</v>
      </c>
      <c r="D198" s="48">
        <v>2000</v>
      </c>
      <c r="E198" s="48">
        <v>2000</v>
      </c>
      <c r="F198" s="48">
        <f t="shared" si="3"/>
        <v>0</v>
      </c>
    </row>
    <row r="199" spans="1:6" ht="12.75" customHeight="1">
      <c r="A199" s="49" t="s">
        <v>162</v>
      </c>
      <c r="B199" s="49" t="s">
        <v>34</v>
      </c>
      <c r="C199" s="49" t="s">
        <v>675</v>
      </c>
      <c r="D199" s="48">
        <v>2000</v>
      </c>
      <c r="E199" s="48">
        <v>2000</v>
      </c>
      <c r="F199" s="48">
        <f t="shared" si="3"/>
        <v>0</v>
      </c>
    </row>
    <row r="200" spans="1:6" ht="12.75">
      <c r="A200" s="49" t="s">
        <v>164</v>
      </c>
      <c r="B200" s="49" t="s">
        <v>34</v>
      </c>
      <c r="C200" s="49" t="s">
        <v>627</v>
      </c>
      <c r="D200" s="48">
        <v>0</v>
      </c>
      <c r="E200" s="48">
        <v>0</v>
      </c>
      <c r="F200" s="48">
        <f t="shared" si="3"/>
        <v>0</v>
      </c>
    </row>
    <row r="201" spans="1:6" ht="12.75">
      <c r="A201" s="49" t="s">
        <v>147</v>
      </c>
      <c r="B201" s="49" t="s">
        <v>34</v>
      </c>
      <c r="C201" s="49" t="s">
        <v>628</v>
      </c>
      <c r="D201" s="48">
        <v>0</v>
      </c>
      <c r="E201" s="48">
        <v>0</v>
      </c>
      <c r="F201" s="48">
        <f t="shared" si="3"/>
        <v>0</v>
      </c>
    </row>
    <row r="202" spans="1:6" ht="12.75">
      <c r="A202" s="49" t="s">
        <v>152</v>
      </c>
      <c r="B202" s="49" t="s">
        <v>34</v>
      </c>
      <c r="C202" s="49" t="s">
        <v>629</v>
      </c>
      <c r="D202" s="48">
        <v>0</v>
      </c>
      <c r="E202" s="48">
        <v>0</v>
      </c>
      <c r="F202" s="48">
        <f t="shared" si="3"/>
        <v>0</v>
      </c>
    </row>
    <row r="203" spans="1:6" ht="12.75">
      <c r="A203" s="49" t="s">
        <v>153</v>
      </c>
      <c r="B203" s="49" t="s">
        <v>34</v>
      </c>
      <c r="C203" s="49" t="s">
        <v>630</v>
      </c>
      <c r="D203" s="48">
        <v>0</v>
      </c>
      <c r="E203" s="48">
        <v>0</v>
      </c>
      <c r="F203" s="48">
        <f t="shared" si="3"/>
        <v>0</v>
      </c>
    </row>
    <row r="204" spans="1:6" ht="12.75">
      <c r="A204" s="49" t="s">
        <v>162</v>
      </c>
      <c r="B204" s="49" t="s">
        <v>34</v>
      </c>
      <c r="C204" s="49" t="s">
        <v>631</v>
      </c>
      <c r="D204" s="48">
        <v>0</v>
      </c>
      <c r="E204" s="48">
        <v>0</v>
      </c>
      <c r="F204" s="48">
        <f t="shared" si="3"/>
        <v>0</v>
      </c>
    </row>
    <row r="205" spans="1:6" ht="12.75" customHeight="1">
      <c r="A205" s="49" t="s">
        <v>235</v>
      </c>
      <c r="B205" s="49" t="s">
        <v>34</v>
      </c>
      <c r="C205" s="49" t="s">
        <v>175</v>
      </c>
      <c r="D205" s="48">
        <v>1010327</v>
      </c>
      <c r="E205" s="48">
        <v>651872.18</v>
      </c>
      <c r="F205" s="48">
        <f t="shared" si="3"/>
        <v>358454.81999999995</v>
      </c>
    </row>
    <row r="206" spans="1:6" ht="12.75" customHeight="1">
      <c r="A206" s="49" t="s">
        <v>236</v>
      </c>
      <c r="B206" s="49" t="s">
        <v>34</v>
      </c>
      <c r="C206" s="49" t="s">
        <v>176</v>
      </c>
      <c r="D206" s="48">
        <v>1010327</v>
      </c>
      <c r="E206" s="48">
        <v>651872.18</v>
      </c>
      <c r="F206" s="48">
        <f t="shared" si="3"/>
        <v>358454.81999999995</v>
      </c>
    </row>
    <row r="207" spans="1:6" ht="25.5">
      <c r="A207" s="49" t="s">
        <v>273</v>
      </c>
      <c r="B207" s="49" t="s">
        <v>34</v>
      </c>
      <c r="C207" s="49" t="s">
        <v>371</v>
      </c>
      <c r="D207" s="48">
        <v>981427</v>
      </c>
      <c r="E207" s="48">
        <v>641516.18</v>
      </c>
      <c r="F207" s="48">
        <f t="shared" si="3"/>
        <v>339910.81999999995</v>
      </c>
    </row>
    <row r="208" spans="1:6" ht="12.75">
      <c r="A208" s="49" t="s">
        <v>490</v>
      </c>
      <c r="B208" s="49" t="s">
        <v>34</v>
      </c>
      <c r="C208" s="49" t="s">
        <v>573</v>
      </c>
      <c r="D208" s="48">
        <v>853427</v>
      </c>
      <c r="E208" s="48">
        <v>641516.18</v>
      </c>
      <c r="F208" s="48">
        <f t="shared" si="3"/>
        <v>211910.81999999995</v>
      </c>
    </row>
    <row r="209" spans="1:6" ht="63.75">
      <c r="A209" s="49" t="s">
        <v>684</v>
      </c>
      <c r="B209" s="49" t="s">
        <v>34</v>
      </c>
      <c r="C209" s="49" t="s">
        <v>372</v>
      </c>
      <c r="D209" s="48">
        <v>842296</v>
      </c>
      <c r="E209" s="48">
        <v>641516.18</v>
      </c>
      <c r="F209" s="48">
        <f t="shared" si="3"/>
        <v>200779.81999999995</v>
      </c>
    </row>
    <row r="210" spans="1:6" ht="25.5">
      <c r="A210" s="49" t="s">
        <v>257</v>
      </c>
      <c r="B210" s="49" t="s">
        <v>34</v>
      </c>
      <c r="C210" s="49" t="s">
        <v>373</v>
      </c>
      <c r="D210" s="48">
        <v>842296</v>
      </c>
      <c r="E210" s="48">
        <v>641516.18</v>
      </c>
      <c r="F210" s="48">
        <f t="shared" si="3"/>
        <v>200779.81999999995</v>
      </c>
    </row>
    <row r="211" spans="1:6" ht="13.5" customHeight="1">
      <c r="A211" s="49" t="s">
        <v>147</v>
      </c>
      <c r="B211" s="49" t="s">
        <v>34</v>
      </c>
      <c r="C211" s="49" t="s">
        <v>374</v>
      </c>
      <c r="D211" s="48">
        <v>842296</v>
      </c>
      <c r="E211" s="48">
        <v>641516.18</v>
      </c>
      <c r="F211" s="48">
        <f t="shared" si="3"/>
        <v>200779.81999999995</v>
      </c>
    </row>
    <row r="212" spans="1:6" ht="12.75">
      <c r="A212" s="49" t="s">
        <v>152</v>
      </c>
      <c r="B212" s="49" t="s">
        <v>34</v>
      </c>
      <c r="C212" s="49" t="s">
        <v>375</v>
      </c>
      <c r="D212" s="48">
        <v>842296</v>
      </c>
      <c r="E212" s="48">
        <v>641516.18</v>
      </c>
      <c r="F212" s="48">
        <f t="shared" si="3"/>
        <v>200779.81999999995</v>
      </c>
    </row>
    <row r="213" spans="1:6" ht="12.75">
      <c r="A213" s="49" t="s">
        <v>158</v>
      </c>
      <c r="B213" s="49" t="s">
        <v>34</v>
      </c>
      <c r="C213" s="49" t="s">
        <v>376</v>
      </c>
      <c r="D213" s="48">
        <v>758296</v>
      </c>
      <c r="E213" s="48">
        <v>567516.18</v>
      </c>
      <c r="F213" s="48">
        <f t="shared" si="3"/>
        <v>190779.81999999995</v>
      </c>
    </row>
    <row r="214" spans="1:6" ht="18" customHeight="1">
      <c r="A214" s="49" t="s">
        <v>153</v>
      </c>
      <c r="B214" s="49" t="s">
        <v>34</v>
      </c>
      <c r="C214" s="49" t="s">
        <v>377</v>
      </c>
      <c r="D214" s="48">
        <v>84000</v>
      </c>
      <c r="E214" s="48">
        <v>74000</v>
      </c>
      <c r="F214" s="48">
        <f t="shared" si="3"/>
        <v>10000</v>
      </c>
    </row>
    <row r="215" spans="1:6" ht="65.25" customHeight="1">
      <c r="A215" s="49" t="s">
        <v>686</v>
      </c>
      <c r="B215" s="49" t="s">
        <v>34</v>
      </c>
      <c r="C215" s="49" t="s">
        <v>574</v>
      </c>
      <c r="D215" s="48">
        <v>11131</v>
      </c>
      <c r="E215" s="48">
        <v>0</v>
      </c>
      <c r="F215" s="48">
        <f t="shared" si="3"/>
        <v>11131</v>
      </c>
    </row>
    <row r="216" spans="1:6" ht="25.5">
      <c r="A216" s="49" t="s">
        <v>257</v>
      </c>
      <c r="B216" s="49" t="s">
        <v>34</v>
      </c>
      <c r="C216" s="49" t="s">
        <v>575</v>
      </c>
      <c r="D216" s="48">
        <v>11131</v>
      </c>
      <c r="E216" s="48">
        <v>0</v>
      </c>
      <c r="F216" s="48">
        <f t="shared" si="3"/>
        <v>11131</v>
      </c>
    </row>
    <row r="217" spans="1:6" ht="12.75">
      <c r="A217" s="49" t="s">
        <v>147</v>
      </c>
      <c r="B217" s="49" t="s">
        <v>34</v>
      </c>
      <c r="C217" s="49" t="s">
        <v>576</v>
      </c>
      <c r="D217" s="48">
        <v>11131</v>
      </c>
      <c r="E217" s="48">
        <v>0</v>
      </c>
      <c r="F217" s="48">
        <f t="shared" si="3"/>
        <v>11131</v>
      </c>
    </row>
    <row r="218" spans="1:6" ht="14.25" customHeight="1">
      <c r="A218" s="49" t="s">
        <v>152</v>
      </c>
      <c r="B218" s="49" t="s">
        <v>34</v>
      </c>
      <c r="C218" s="49" t="s">
        <v>577</v>
      </c>
      <c r="D218" s="48">
        <v>11131</v>
      </c>
      <c r="E218" s="48">
        <v>0</v>
      </c>
      <c r="F218" s="48">
        <f t="shared" si="3"/>
        <v>11131</v>
      </c>
    </row>
    <row r="219" spans="1:6" ht="12.75">
      <c r="A219" s="49" t="s">
        <v>158</v>
      </c>
      <c r="B219" s="49" t="s">
        <v>34</v>
      </c>
      <c r="C219" s="49" t="s">
        <v>578</v>
      </c>
      <c r="D219" s="48">
        <v>11131</v>
      </c>
      <c r="E219" s="48">
        <v>0</v>
      </c>
      <c r="F219" s="48">
        <f t="shared" si="3"/>
        <v>11131</v>
      </c>
    </row>
    <row r="220" spans="1:6" ht="12.75">
      <c r="A220" s="49" t="s">
        <v>490</v>
      </c>
      <c r="B220" s="49" t="s">
        <v>34</v>
      </c>
      <c r="C220" s="49" t="s">
        <v>579</v>
      </c>
      <c r="D220" s="48">
        <v>128000</v>
      </c>
      <c r="E220" s="48">
        <v>0</v>
      </c>
      <c r="F220" s="48">
        <f t="shared" si="3"/>
        <v>128000</v>
      </c>
    </row>
    <row r="221" spans="1:6" ht="68.25" customHeight="1">
      <c r="A221" s="49" t="s">
        <v>685</v>
      </c>
      <c r="B221" s="49" t="s">
        <v>34</v>
      </c>
      <c r="C221" s="49" t="s">
        <v>378</v>
      </c>
      <c r="D221" s="48">
        <v>128000</v>
      </c>
      <c r="E221" s="48">
        <v>0</v>
      </c>
      <c r="F221" s="48">
        <f t="shared" si="3"/>
        <v>128000</v>
      </c>
    </row>
    <row r="222" spans="1:6" ht="25.5">
      <c r="A222" s="49" t="s">
        <v>257</v>
      </c>
      <c r="B222" s="49" t="s">
        <v>34</v>
      </c>
      <c r="C222" s="49" t="s">
        <v>379</v>
      </c>
      <c r="D222" s="48">
        <v>128000</v>
      </c>
      <c r="E222" s="48">
        <v>0</v>
      </c>
      <c r="F222" s="48">
        <f t="shared" si="3"/>
        <v>128000</v>
      </c>
    </row>
    <row r="223" spans="1:6" ht="12.75">
      <c r="A223" s="49" t="s">
        <v>147</v>
      </c>
      <c r="B223" s="49" t="s">
        <v>34</v>
      </c>
      <c r="C223" s="49" t="s">
        <v>380</v>
      </c>
      <c r="D223" s="48">
        <v>128000</v>
      </c>
      <c r="E223" s="48">
        <v>0</v>
      </c>
      <c r="F223" s="48">
        <f t="shared" si="3"/>
        <v>128000</v>
      </c>
    </row>
    <row r="224" spans="1:6" ht="12.75">
      <c r="A224" s="49" t="s">
        <v>152</v>
      </c>
      <c r="B224" s="49" t="s">
        <v>34</v>
      </c>
      <c r="C224" s="49" t="s">
        <v>381</v>
      </c>
      <c r="D224" s="48">
        <v>128000</v>
      </c>
      <c r="E224" s="48">
        <v>0</v>
      </c>
      <c r="F224" s="48">
        <f t="shared" si="3"/>
        <v>128000</v>
      </c>
    </row>
    <row r="225" spans="1:6" ht="12.75">
      <c r="A225" s="49" t="s">
        <v>158</v>
      </c>
      <c r="B225" s="49" t="s">
        <v>34</v>
      </c>
      <c r="C225" s="49" t="s">
        <v>382</v>
      </c>
      <c r="D225" s="48">
        <v>128000</v>
      </c>
      <c r="E225" s="48">
        <v>0</v>
      </c>
      <c r="F225" s="48">
        <f t="shared" si="3"/>
        <v>128000</v>
      </c>
    </row>
    <row r="226" spans="1:6" ht="25.5">
      <c r="A226" s="49" t="s">
        <v>274</v>
      </c>
      <c r="B226" s="49" t="s">
        <v>34</v>
      </c>
      <c r="C226" s="49" t="s">
        <v>383</v>
      </c>
      <c r="D226" s="48">
        <v>28900</v>
      </c>
      <c r="E226" s="48">
        <v>10356</v>
      </c>
      <c r="F226" s="48">
        <f t="shared" si="3"/>
        <v>18544</v>
      </c>
    </row>
    <row r="227" spans="1:6" ht="12.75">
      <c r="A227" s="49" t="s">
        <v>490</v>
      </c>
      <c r="B227" s="49" t="s">
        <v>34</v>
      </c>
      <c r="C227" s="49" t="s">
        <v>580</v>
      </c>
      <c r="D227" s="48">
        <v>28900</v>
      </c>
      <c r="E227" s="48">
        <v>10356</v>
      </c>
      <c r="F227" s="48">
        <f t="shared" si="3"/>
        <v>18544</v>
      </c>
    </row>
    <row r="228" spans="1:6" ht="50.25" customHeight="1">
      <c r="A228" s="49" t="s">
        <v>275</v>
      </c>
      <c r="B228" s="49" t="s">
        <v>34</v>
      </c>
      <c r="C228" s="49" t="s">
        <v>384</v>
      </c>
      <c r="D228" s="48">
        <v>28900</v>
      </c>
      <c r="E228" s="48">
        <v>10356</v>
      </c>
      <c r="F228" s="48">
        <f t="shared" si="3"/>
        <v>18544</v>
      </c>
    </row>
    <row r="229" spans="1:6" ht="29.25" customHeight="1">
      <c r="A229" s="49" t="s">
        <v>257</v>
      </c>
      <c r="B229" s="49" t="s">
        <v>34</v>
      </c>
      <c r="C229" s="49" t="s">
        <v>385</v>
      </c>
      <c r="D229" s="48">
        <v>28900</v>
      </c>
      <c r="E229" s="48">
        <v>10356</v>
      </c>
      <c r="F229" s="48">
        <f t="shared" si="3"/>
        <v>18544</v>
      </c>
    </row>
    <row r="230" spans="1:6" ht="12.75">
      <c r="A230" s="49" t="s">
        <v>159</v>
      </c>
      <c r="B230" s="49" t="s">
        <v>34</v>
      </c>
      <c r="C230" s="49" t="s">
        <v>386</v>
      </c>
      <c r="D230" s="48">
        <v>28900</v>
      </c>
      <c r="E230" s="48">
        <v>10356</v>
      </c>
      <c r="F230" s="48">
        <f t="shared" si="3"/>
        <v>18544</v>
      </c>
    </row>
    <row r="231" spans="1:6" ht="12.75">
      <c r="A231" s="49" t="s">
        <v>491</v>
      </c>
      <c r="B231" s="49" t="s">
        <v>34</v>
      </c>
      <c r="C231" s="49" t="s">
        <v>581</v>
      </c>
      <c r="D231" s="48">
        <v>25000</v>
      </c>
      <c r="E231" s="48">
        <v>10356</v>
      </c>
      <c r="F231" s="48">
        <f t="shared" si="3"/>
        <v>14644</v>
      </c>
    </row>
    <row r="232" spans="1:6" ht="12.75">
      <c r="A232" s="49" t="s">
        <v>160</v>
      </c>
      <c r="B232" s="49" t="s">
        <v>34</v>
      </c>
      <c r="C232" s="49" t="s">
        <v>387</v>
      </c>
      <c r="D232" s="48">
        <v>3900</v>
      </c>
      <c r="E232" s="48">
        <v>0</v>
      </c>
      <c r="F232" s="48">
        <f t="shared" si="3"/>
        <v>3900</v>
      </c>
    </row>
    <row r="233" spans="1:6" ht="12.75">
      <c r="A233" s="49" t="s">
        <v>237</v>
      </c>
      <c r="B233" s="49" t="s">
        <v>34</v>
      </c>
      <c r="C233" s="49" t="s">
        <v>177</v>
      </c>
      <c r="D233" s="48">
        <v>5796400</v>
      </c>
      <c r="E233" s="48">
        <v>2688438.27</v>
      </c>
      <c r="F233" s="48">
        <f t="shared" si="3"/>
        <v>3107961.73</v>
      </c>
    </row>
    <row r="234" spans="1:6" ht="12.75">
      <c r="A234" s="49" t="s">
        <v>276</v>
      </c>
      <c r="B234" s="49" t="s">
        <v>34</v>
      </c>
      <c r="C234" s="49" t="s">
        <v>388</v>
      </c>
      <c r="D234" s="48">
        <v>115000</v>
      </c>
      <c r="E234" s="48">
        <v>2630.26</v>
      </c>
      <c r="F234" s="48">
        <f t="shared" si="3"/>
        <v>112369.74</v>
      </c>
    </row>
    <row r="235" spans="1:6" ht="12.75">
      <c r="A235" s="49" t="s">
        <v>277</v>
      </c>
      <c r="B235" s="49" t="s">
        <v>34</v>
      </c>
      <c r="C235" s="49" t="s">
        <v>389</v>
      </c>
      <c r="D235" s="48">
        <v>115000</v>
      </c>
      <c r="E235" s="48">
        <v>2630.26</v>
      </c>
      <c r="F235" s="48">
        <f t="shared" si="3"/>
        <v>112369.74</v>
      </c>
    </row>
    <row r="236" spans="1:6" ht="12.75">
      <c r="A236" s="49" t="s">
        <v>490</v>
      </c>
      <c r="B236" s="49" t="s">
        <v>34</v>
      </c>
      <c r="C236" s="49" t="s">
        <v>582</v>
      </c>
      <c r="D236" s="48">
        <v>115000</v>
      </c>
      <c r="E236" s="48">
        <v>2630.26</v>
      </c>
      <c r="F236" s="48">
        <f t="shared" si="3"/>
        <v>112369.74</v>
      </c>
    </row>
    <row r="237" spans="1:6" ht="75.75" customHeight="1">
      <c r="A237" s="49" t="s">
        <v>687</v>
      </c>
      <c r="B237" s="49" t="s">
        <v>34</v>
      </c>
      <c r="C237" s="49" t="s">
        <v>390</v>
      </c>
      <c r="D237" s="48">
        <v>115000</v>
      </c>
      <c r="E237" s="48">
        <v>2630.26</v>
      </c>
      <c r="F237" s="48">
        <f t="shared" si="3"/>
        <v>112369.74</v>
      </c>
    </row>
    <row r="238" spans="1:6" ht="25.5">
      <c r="A238" s="49" t="s">
        <v>494</v>
      </c>
      <c r="B238" s="49" t="s">
        <v>34</v>
      </c>
      <c r="C238" s="49" t="s">
        <v>583</v>
      </c>
      <c r="D238" s="48">
        <v>5000</v>
      </c>
      <c r="E238" s="48">
        <v>2630.26</v>
      </c>
      <c r="F238" s="48">
        <f t="shared" si="3"/>
        <v>2369.74</v>
      </c>
    </row>
    <row r="239" spans="1:6" ht="12.75">
      <c r="A239" s="49" t="s">
        <v>147</v>
      </c>
      <c r="B239" s="49" t="s">
        <v>34</v>
      </c>
      <c r="C239" s="49" t="s">
        <v>584</v>
      </c>
      <c r="D239" s="48">
        <v>5000</v>
      </c>
      <c r="E239" s="48">
        <v>2630.26</v>
      </c>
      <c r="F239" s="48">
        <f t="shared" si="3"/>
        <v>2369.74</v>
      </c>
    </row>
    <row r="240" spans="1:6" ht="12.75">
      <c r="A240" s="49" t="s">
        <v>152</v>
      </c>
      <c r="B240" s="49" t="s">
        <v>34</v>
      </c>
      <c r="C240" s="49" t="s">
        <v>585</v>
      </c>
      <c r="D240" s="48">
        <v>5000</v>
      </c>
      <c r="E240" s="48">
        <v>2630.26</v>
      </c>
      <c r="F240" s="48">
        <f t="shared" si="3"/>
        <v>2369.74</v>
      </c>
    </row>
    <row r="241" spans="1:6" ht="12.75">
      <c r="A241" s="49" t="s">
        <v>158</v>
      </c>
      <c r="B241" s="49" t="s">
        <v>34</v>
      </c>
      <c r="C241" s="49" t="s">
        <v>586</v>
      </c>
      <c r="D241" s="48">
        <v>5000</v>
      </c>
      <c r="E241" s="48">
        <v>2630.26</v>
      </c>
      <c r="F241" s="48">
        <f t="shared" si="3"/>
        <v>2369.74</v>
      </c>
    </row>
    <row r="242" spans="1:6" ht="25.5">
      <c r="A242" s="49" t="s">
        <v>257</v>
      </c>
      <c r="B242" s="49" t="s">
        <v>34</v>
      </c>
      <c r="C242" s="49" t="s">
        <v>391</v>
      </c>
      <c r="D242" s="48">
        <v>110000</v>
      </c>
      <c r="E242" s="48">
        <v>0</v>
      </c>
      <c r="F242" s="48">
        <f t="shared" si="3"/>
        <v>110000</v>
      </c>
    </row>
    <row r="243" spans="1:6" ht="12.75">
      <c r="A243" s="49" t="s">
        <v>147</v>
      </c>
      <c r="B243" s="49" t="s">
        <v>34</v>
      </c>
      <c r="C243" s="49" t="s">
        <v>392</v>
      </c>
      <c r="D243" s="48">
        <v>60000</v>
      </c>
      <c r="E243" s="48">
        <v>0</v>
      </c>
      <c r="F243" s="48">
        <f t="shared" si="3"/>
        <v>60000</v>
      </c>
    </row>
    <row r="244" spans="1:6" ht="12.75">
      <c r="A244" s="49" t="s">
        <v>152</v>
      </c>
      <c r="B244" s="49" t="s">
        <v>34</v>
      </c>
      <c r="C244" s="49" t="s">
        <v>393</v>
      </c>
      <c r="D244" s="48">
        <v>60000</v>
      </c>
      <c r="E244" s="48">
        <v>0</v>
      </c>
      <c r="F244" s="48">
        <f t="shared" si="3"/>
        <v>60000</v>
      </c>
    </row>
    <row r="245" spans="1:6" ht="12.75">
      <c r="A245" s="49" t="s">
        <v>158</v>
      </c>
      <c r="B245" s="49" t="s">
        <v>34</v>
      </c>
      <c r="C245" s="49" t="s">
        <v>394</v>
      </c>
      <c r="D245" s="48">
        <v>60000</v>
      </c>
      <c r="E245" s="48">
        <v>0</v>
      </c>
      <c r="F245" s="48">
        <f t="shared" si="3"/>
        <v>60000</v>
      </c>
    </row>
    <row r="246" spans="1:6" ht="12.75">
      <c r="A246" s="49" t="s">
        <v>159</v>
      </c>
      <c r="B246" s="49" t="s">
        <v>34</v>
      </c>
      <c r="C246" s="49" t="s">
        <v>395</v>
      </c>
      <c r="D246" s="48">
        <v>50000</v>
      </c>
      <c r="E246" s="48">
        <v>0</v>
      </c>
      <c r="F246" s="48">
        <f t="shared" si="3"/>
        <v>50000</v>
      </c>
    </row>
    <row r="247" spans="1:6" ht="18" customHeight="1">
      <c r="A247" s="49" t="s">
        <v>160</v>
      </c>
      <c r="B247" s="49" t="s">
        <v>34</v>
      </c>
      <c r="C247" s="49" t="s">
        <v>396</v>
      </c>
      <c r="D247" s="48">
        <v>50000</v>
      </c>
      <c r="E247" s="48">
        <v>0</v>
      </c>
      <c r="F247" s="48">
        <f t="shared" si="3"/>
        <v>50000</v>
      </c>
    </row>
    <row r="248" spans="1:6" ht="12.75">
      <c r="A248" s="49" t="s">
        <v>238</v>
      </c>
      <c r="B248" s="49" t="s">
        <v>34</v>
      </c>
      <c r="C248" s="49" t="s">
        <v>178</v>
      </c>
      <c r="D248" s="48">
        <v>1640000</v>
      </c>
      <c r="E248" s="48">
        <v>98028.02</v>
      </c>
      <c r="F248" s="48">
        <f t="shared" si="3"/>
        <v>1541971.98</v>
      </c>
    </row>
    <row r="249" spans="1:6" ht="38.25">
      <c r="A249" s="49" t="s">
        <v>278</v>
      </c>
      <c r="B249" s="49" t="s">
        <v>34</v>
      </c>
      <c r="C249" s="49" t="s">
        <v>397</v>
      </c>
      <c r="D249" s="48">
        <v>1640000</v>
      </c>
      <c r="E249" s="48">
        <v>98028.02</v>
      </c>
      <c r="F249" s="48">
        <f t="shared" si="3"/>
        <v>1541971.98</v>
      </c>
    </row>
    <row r="250" spans="1:6" ht="12.75">
      <c r="A250" s="49" t="s">
        <v>490</v>
      </c>
      <c r="B250" s="49" t="s">
        <v>34</v>
      </c>
      <c r="C250" s="49" t="s">
        <v>587</v>
      </c>
      <c r="D250" s="48">
        <v>1640000</v>
      </c>
      <c r="E250" s="48">
        <v>98028.02</v>
      </c>
      <c r="F250" s="48">
        <f t="shared" si="3"/>
        <v>1541971.98</v>
      </c>
    </row>
    <row r="251" spans="1:6" ht="75.75" customHeight="1">
      <c r="A251" s="49" t="s">
        <v>688</v>
      </c>
      <c r="B251" s="49" t="s">
        <v>34</v>
      </c>
      <c r="C251" s="49" t="s">
        <v>398</v>
      </c>
      <c r="D251" s="48">
        <v>1640000</v>
      </c>
      <c r="E251" s="48">
        <v>98028.02</v>
      </c>
      <c r="F251" s="48">
        <f t="shared" si="3"/>
        <v>1541971.98</v>
      </c>
    </row>
    <row r="252" spans="1:6" ht="25.5">
      <c r="A252" s="49" t="s">
        <v>257</v>
      </c>
      <c r="B252" s="49" t="s">
        <v>34</v>
      </c>
      <c r="C252" s="49" t="s">
        <v>399</v>
      </c>
      <c r="D252" s="48">
        <v>1640000</v>
      </c>
      <c r="E252" s="48">
        <v>98028.02</v>
      </c>
      <c r="F252" s="48">
        <f t="shared" si="3"/>
        <v>1541971.98</v>
      </c>
    </row>
    <row r="253" spans="1:6" ht="12.75">
      <c r="A253" s="49" t="s">
        <v>147</v>
      </c>
      <c r="B253" s="49" t="s">
        <v>34</v>
      </c>
      <c r="C253" s="49" t="s">
        <v>400</v>
      </c>
      <c r="D253" s="48">
        <v>120000</v>
      </c>
      <c r="E253" s="48">
        <v>0</v>
      </c>
      <c r="F253" s="48">
        <f t="shared" si="3"/>
        <v>120000</v>
      </c>
    </row>
    <row r="254" spans="1:6" ht="12.75">
      <c r="A254" s="49" t="s">
        <v>152</v>
      </c>
      <c r="B254" s="49" t="s">
        <v>34</v>
      </c>
      <c r="C254" s="49" t="s">
        <v>401</v>
      </c>
      <c r="D254" s="48">
        <v>120000</v>
      </c>
      <c r="E254" s="48">
        <v>0</v>
      </c>
      <c r="F254" s="48">
        <f t="shared" si="3"/>
        <v>120000</v>
      </c>
    </row>
    <row r="255" spans="1:6" ht="12.75">
      <c r="A255" s="49" t="s">
        <v>158</v>
      </c>
      <c r="B255" s="49" t="s">
        <v>34</v>
      </c>
      <c r="C255" s="49" t="s">
        <v>402</v>
      </c>
      <c r="D255" s="48">
        <v>120000</v>
      </c>
      <c r="E255" s="48">
        <v>0</v>
      </c>
      <c r="F255" s="48">
        <f t="shared" si="3"/>
        <v>120000</v>
      </c>
    </row>
    <row r="256" spans="1:6" ht="12.75">
      <c r="A256" s="49" t="s">
        <v>159</v>
      </c>
      <c r="B256" s="49" t="s">
        <v>34</v>
      </c>
      <c r="C256" s="49" t="s">
        <v>403</v>
      </c>
      <c r="D256" s="48">
        <v>1520000</v>
      </c>
      <c r="E256" s="48">
        <v>98028.02</v>
      </c>
      <c r="F256" s="48">
        <f t="shared" si="3"/>
        <v>1421971.98</v>
      </c>
    </row>
    <row r="257" spans="1:6" ht="12.75">
      <c r="A257" s="49" t="s">
        <v>491</v>
      </c>
      <c r="B257" s="49" t="s">
        <v>34</v>
      </c>
      <c r="C257" s="49" t="s">
        <v>676</v>
      </c>
      <c r="D257" s="48">
        <v>1420000</v>
      </c>
      <c r="E257" s="48">
        <v>0</v>
      </c>
      <c r="F257" s="48">
        <f t="shared" si="3"/>
        <v>1420000</v>
      </c>
    </row>
    <row r="258" spans="1:6" ht="12.75">
      <c r="A258" s="49" t="s">
        <v>160</v>
      </c>
      <c r="B258" s="49" t="s">
        <v>34</v>
      </c>
      <c r="C258" s="49" t="s">
        <v>404</v>
      </c>
      <c r="D258" s="48">
        <v>100000</v>
      </c>
      <c r="E258" s="48">
        <v>98028.02</v>
      </c>
      <c r="F258" s="48">
        <f t="shared" si="3"/>
        <v>1971.979999999996</v>
      </c>
    </row>
    <row r="259" spans="1:6" ht="12.75">
      <c r="A259" s="49" t="s">
        <v>240</v>
      </c>
      <c r="B259" s="49" t="s">
        <v>34</v>
      </c>
      <c r="C259" s="49" t="s">
        <v>179</v>
      </c>
      <c r="D259" s="48">
        <v>4041400</v>
      </c>
      <c r="E259" s="48">
        <v>2587779.99</v>
      </c>
      <c r="F259" s="48">
        <f t="shared" si="3"/>
        <v>1453620.0099999998</v>
      </c>
    </row>
    <row r="260" spans="1:6" ht="25.5">
      <c r="A260" s="49" t="s">
        <v>279</v>
      </c>
      <c r="B260" s="49" t="s">
        <v>34</v>
      </c>
      <c r="C260" s="49" t="s">
        <v>405</v>
      </c>
      <c r="D260" s="48">
        <v>4041400</v>
      </c>
      <c r="E260" s="48">
        <v>2587779.99</v>
      </c>
      <c r="F260" s="48">
        <f t="shared" si="3"/>
        <v>1453620.0099999998</v>
      </c>
    </row>
    <row r="261" spans="1:6" ht="12.75">
      <c r="A261" s="49" t="s">
        <v>490</v>
      </c>
      <c r="B261" s="49" t="s">
        <v>34</v>
      </c>
      <c r="C261" s="49" t="s">
        <v>588</v>
      </c>
      <c r="D261" s="48">
        <v>4041400</v>
      </c>
      <c r="E261" s="48">
        <v>2587779.99</v>
      </c>
      <c r="F261" s="48">
        <f aca="true" t="shared" si="4" ref="F261:F322">D261-E261</f>
        <v>1453620.0099999998</v>
      </c>
    </row>
    <row r="262" spans="1:6" ht="66" customHeight="1">
      <c r="A262" s="49" t="s">
        <v>632</v>
      </c>
      <c r="B262" s="49" t="s">
        <v>34</v>
      </c>
      <c r="C262" s="49" t="s">
        <v>406</v>
      </c>
      <c r="D262" s="48">
        <v>905100</v>
      </c>
      <c r="E262" s="48">
        <v>629590.91</v>
      </c>
      <c r="F262" s="48">
        <f t="shared" si="4"/>
        <v>275509.08999999997</v>
      </c>
    </row>
    <row r="263" spans="1:6" ht="25.5">
      <c r="A263" s="49" t="s">
        <v>257</v>
      </c>
      <c r="B263" s="49" t="s">
        <v>34</v>
      </c>
      <c r="C263" s="49" t="s">
        <v>407</v>
      </c>
      <c r="D263" s="48">
        <v>905100</v>
      </c>
      <c r="E263" s="48">
        <v>629590.91</v>
      </c>
      <c r="F263" s="48">
        <f t="shared" si="4"/>
        <v>275509.08999999997</v>
      </c>
    </row>
    <row r="264" spans="1:6" ht="12.75">
      <c r="A264" s="49" t="s">
        <v>147</v>
      </c>
      <c r="B264" s="49" t="s">
        <v>34</v>
      </c>
      <c r="C264" s="49" t="s">
        <v>408</v>
      </c>
      <c r="D264" s="48">
        <v>605100</v>
      </c>
      <c r="E264" s="48">
        <v>420254.91</v>
      </c>
      <c r="F264" s="48">
        <f t="shared" si="4"/>
        <v>184845.09000000003</v>
      </c>
    </row>
    <row r="265" spans="1:6" ht="12.75">
      <c r="A265" s="49" t="s">
        <v>152</v>
      </c>
      <c r="B265" s="49" t="s">
        <v>34</v>
      </c>
      <c r="C265" s="49" t="s">
        <v>409</v>
      </c>
      <c r="D265" s="48">
        <v>605100</v>
      </c>
      <c r="E265" s="48">
        <v>420254.91</v>
      </c>
      <c r="F265" s="48">
        <f t="shared" si="4"/>
        <v>184845.09000000003</v>
      </c>
    </row>
    <row r="266" spans="1:6" ht="12.75">
      <c r="A266" s="49" t="s">
        <v>157</v>
      </c>
      <c r="B266" s="49" t="s">
        <v>34</v>
      </c>
      <c r="C266" s="49" t="s">
        <v>410</v>
      </c>
      <c r="D266" s="48">
        <v>605100</v>
      </c>
      <c r="E266" s="48">
        <v>420254.91</v>
      </c>
      <c r="F266" s="48">
        <f t="shared" si="4"/>
        <v>184845.09000000003</v>
      </c>
    </row>
    <row r="267" spans="1:6" ht="12.75">
      <c r="A267" s="49" t="s">
        <v>159</v>
      </c>
      <c r="B267" s="49" t="s">
        <v>34</v>
      </c>
      <c r="C267" s="49" t="s">
        <v>589</v>
      </c>
      <c r="D267" s="48">
        <v>300000</v>
      </c>
      <c r="E267" s="48">
        <v>209336</v>
      </c>
      <c r="F267" s="48">
        <f t="shared" si="4"/>
        <v>90664</v>
      </c>
    </row>
    <row r="268" spans="1:6" ht="12.75">
      <c r="A268" s="49" t="s">
        <v>160</v>
      </c>
      <c r="B268" s="49" t="s">
        <v>34</v>
      </c>
      <c r="C268" s="49" t="s">
        <v>590</v>
      </c>
      <c r="D268" s="48">
        <v>300000</v>
      </c>
      <c r="E268" s="48">
        <v>209336</v>
      </c>
      <c r="F268" s="48">
        <f t="shared" si="4"/>
        <v>90664</v>
      </c>
    </row>
    <row r="269" spans="1:6" ht="36" customHeight="1">
      <c r="A269" s="49" t="s">
        <v>280</v>
      </c>
      <c r="B269" s="49" t="s">
        <v>34</v>
      </c>
      <c r="C269" s="49" t="s">
        <v>411</v>
      </c>
      <c r="D269" s="48">
        <v>3136300</v>
      </c>
      <c r="E269" s="48">
        <v>1958189.08</v>
      </c>
      <c r="F269" s="48">
        <f t="shared" si="4"/>
        <v>1178110.92</v>
      </c>
    </row>
    <row r="270" spans="1:6" ht="25.5">
      <c r="A270" s="49" t="s">
        <v>257</v>
      </c>
      <c r="B270" s="49" t="s">
        <v>34</v>
      </c>
      <c r="C270" s="49" t="s">
        <v>412</v>
      </c>
      <c r="D270" s="48">
        <v>3136300</v>
      </c>
      <c r="E270" s="48">
        <v>1958189.08</v>
      </c>
      <c r="F270" s="48">
        <f t="shared" si="4"/>
        <v>1178110.92</v>
      </c>
    </row>
    <row r="271" spans="1:6" ht="12.75">
      <c r="A271" s="49" t="s">
        <v>147</v>
      </c>
      <c r="B271" s="49" t="s">
        <v>34</v>
      </c>
      <c r="C271" s="49" t="s">
        <v>413</v>
      </c>
      <c r="D271" s="48">
        <v>2436300</v>
      </c>
      <c r="E271" s="48">
        <v>1314403.78</v>
      </c>
      <c r="F271" s="48">
        <f t="shared" si="4"/>
        <v>1121896.22</v>
      </c>
    </row>
    <row r="272" spans="1:6" ht="12.75">
      <c r="A272" s="49" t="s">
        <v>152</v>
      </c>
      <c r="B272" s="49" t="s">
        <v>34</v>
      </c>
      <c r="C272" s="49" t="s">
        <v>414</v>
      </c>
      <c r="D272" s="48">
        <v>2436300</v>
      </c>
      <c r="E272" s="48">
        <v>1314403.78</v>
      </c>
      <c r="F272" s="48">
        <f t="shared" si="4"/>
        <v>1121896.22</v>
      </c>
    </row>
    <row r="273" spans="1:6" ht="12.75">
      <c r="A273" s="49" t="s">
        <v>158</v>
      </c>
      <c r="B273" s="49" t="s">
        <v>34</v>
      </c>
      <c r="C273" s="49" t="s">
        <v>415</v>
      </c>
      <c r="D273" s="48">
        <v>2336300</v>
      </c>
      <c r="E273" s="48">
        <v>1311220.14</v>
      </c>
      <c r="F273" s="48">
        <f t="shared" si="4"/>
        <v>1025079.8600000001</v>
      </c>
    </row>
    <row r="274" spans="1:6" ht="12.75">
      <c r="A274" s="49" t="s">
        <v>153</v>
      </c>
      <c r="B274" s="49" t="s">
        <v>34</v>
      </c>
      <c r="C274" s="49" t="s">
        <v>591</v>
      </c>
      <c r="D274" s="48">
        <v>100000</v>
      </c>
      <c r="E274" s="48">
        <v>3183.64</v>
      </c>
      <c r="F274" s="48">
        <f t="shared" si="4"/>
        <v>96816.36</v>
      </c>
    </row>
    <row r="275" spans="1:6" ht="12.75">
      <c r="A275" s="49" t="s">
        <v>159</v>
      </c>
      <c r="B275" s="49" t="s">
        <v>34</v>
      </c>
      <c r="C275" s="49" t="s">
        <v>416</v>
      </c>
      <c r="D275" s="48">
        <v>700000</v>
      </c>
      <c r="E275" s="48">
        <v>643785.3</v>
      </c>
      <c r="F275" s="48">
        <f t="shared" si="4"/>
        <v>56214.69999999995</v>
      </c>
    </row>
    <row r="276" spans="1:6" ht="12.75">
      <c r="A276" s="49" t="s">
        <v>160</v>
      </c>
      <c r="B276" s="49" t="s">
        <v>34</v>
      </c>
      <c r="C276" s="49" t="s">
        <v>417</v>
      </c>
      <c r="D276" s="48">
        <v>700000</v>
      </c>
      <c r="E276" s="48">
        <v>643785.3</v>
      </c>
      <c r="F276" s="48">
        <f t="shared" si="4"/>
        <v>56214.69999999995</v>
      </c>
    </row>
    <row r="277" spans="1:6" ht="12.75">
      <c r="A277" s="49" t="s">
        <v>241</v>
      </c>
      <c r="B277" s="49" t="s">
        <v>34</v>
      </c>
      <c r="C277" s="49" t="s">
        <v>180</v>
      </c>
      <c r="D277" s="48">
        <v>1195800</v>
      </c>
      <c r="E277" s="48">
        <v>689119.71</v>
      </c>
      <c r="F277" s="48">
        <f t="shared" si="4"/>
        <v>506680.29000000004</v>
      </c>
    </row>
    <row r="278" spans="1:6" ht="12.75">
      <c r="A278" s="49" t="s">
        <v>242</v>
      </c>
      <c r="B278" s="49" t="s">
        <v>34</v>
      </c>
      <c r="C278" s="49" t="s">
        <v>181</v>
      </c>
      <c r="D278" s="48">
        <v>1195800</v>
      </c>
      <c r="E278" s="48">
        <v>689119.71</v>
      </c>
      <c r="F278" s="48">
        <f t="shared" si="4"/>
        <v>506680.29000000004</v>
      </c>
    </row>
    <row r="279" spans="1:6" ht="25.5">
      <c r="A279" s="49" t="s">
        <v>495</v>
      </c>
      <c r="B279" s="49" t="s">
        <v>34</v>
      </c>
      <c r="C279" s="49" t="s">
        <v>418</v>
      </c>
      <c r="D279" s="48">
        <v>1195800</v>
      </c>
      <c r="E279" s="48">
        <v>689119.71</v>
      </c>
      <c r="F279" s="48">
        <f t="shared" si="4"/>
        <v>506680.29000000004</v>
      </c>
    </row>
    <row r="280" spans="1:6" ht="41.25" customHeight="1">
      <c r="A280" s="49" t="s">
        <v>496</v>
      </c>
      <c r="B280" s="49" t="s">
        <v>34</v>
      </c>
      <c r="C280" s="49" t="s">
        <v>419</v>
      </c>
      <c r="D280" s="48">
        <v>1195800</v>
      </c>
      <c r="E280" s="48">
        <v>689119.71</v>
      </c>
      <c r="F280" s="48">
        <f t="shared" si="4"/>
        <v>506680.29000000004</v>
      </c>
    </row>
    <row r="281" spans="1:6" ht="12.75">
      <c r="A281" s="49" t="s">
        <v>147</v>
      </c>
      <c r="B281" s="49" t="s">
        <v>34</v>
      </c>
      <c r="C281" s="49" t="s">
        <v>420</v>
      </c>
      <c r="D281" s="48">
        <v>1195800</v>
      </c>
      <c r="E281" s="48">
        <v>689119.71</v>
      </c>
      <c r="F281" s="48">
        <f t="shared" si="4"/>
        <v>506680.29000000004</v>
      </c>
    </row>
    <row r="282" spans="1:6" ht="12.75">
      <c r="A282" s="49" t="s">
        <v>239</v>
      </c>
      <c r="B282" s="49" t="s">
        <v>34</v>
      </c>
      <c r="C282" s="49" t="s">
        <v>421</v>
      </c>
      <c r="D282" s="48">
        <v>1195800</v>
      </c>
      <c r="E282" s="48">
        <v>689119.71</v>
      </c>
      <c r="F282" s="48">
        <f t="shared" si="4"/>
        <v>506680.29000000004</v>
      </c>
    </row>
    <row r="283" spans="1:6" ht="25.5">
      <c r="A283" s="49" t="s">
        <v>243</v>
      </c>
      <c r="B283" s="49" t="s">
        <v>34</v>
      </c>
      <c r="C283" s="49" t="s">
        <v>422</v>
      </c>
      <c r="D283" s="48">
        <v>1195800</v>
      </c>
      <c r="E283" s="48">
        <v>689119.71</v>
      </c>
      <c r="F283" s="48">
        <f t="shared" si="4"/>
        <v>506680.29000000004</v>
      </c>
    </row>
    <row r="284" spans="1:6" ht="12.75">
      <c r="A284" s="49" t="s">
        <v>244</v>
      </c>
      <c r="B284" s="49" t="s">
        <v>34</v>
      </c>
      <c r="C284" s="49" t="s">
        <v>183</v>
      </c>
      <c r="D284" s="48">
        <v>50500</v>
      </c>
      <c r="E284" s="48">
        <v>36141.36</v>
      </c>
      <c r="F284" s="48">
        <f t="shared" si="4"/>
        <v>14358.64</v>
      </c>
    </row>
    <row r="285" spans="1:6" ht="12.75">
      <c r="A285" s="49" t="s">
        <v>245</v>
      </c>
      <c r="B285" s="49" t="s">
        <v>34</v>
      </c>
      <c r="C285" s="49" t="s">
        <v>188</v>
      </c>
      <c r="D285" s="48">
        <v>30000</v>
      </c>
      <c r="E285" s="48">
        <v>15641.36</v>
      </c>
      <c r="F285" s="48">
        <f t="shared" si="4"/>
        <v>14358.64</v>
      </c>
    </row>
    <row r="286" spans="1:6" ht="12.75">
      <c r="A286" s="49" t="s">
        <v>262</v>
      </c>
      <c r="B286" s="49" t="s">
        <v>34</v>
      </c>
      <c r="C286" s="49" t="s">
        <v>423</v>
      </c>
      <c r="D286" s="48">
        <v>30000</v>
      </c>
      <c r="E286" s="48">
        <v>15641.36</v>
      </c>
      <c r="F286" s="48">
        <f t="shared" si="4"/>
        <v>14358.64</v>
      </c>
    </row>
    <row r="287" spans="1:6" ht="12.75">
      <c r="A287" s="49" t="s">
        <v>490</v>
      </c>
      <c r="B287" s="49" t="s">
        <v>34</v>
      </c>
      <c r="C287" s="49" t="s">
        <v>592</v>
      </c>
      <c r="D287" s="48">
        <v>30000</v>
      </c>
      <c r="E287" s="48">
        <v>15641.36</v>
      </c>
      <c r="F287" s="48">
        <f t="shared" si="4"/>
        <v>14358.64</v>
      </c>
    </row>
    <row r="288" spans="1:6" ht="51">
      <c r="A288" s="49" t="s">
        <v>497</v>
      </c>
      <c r="B288" s="49" t="s">
        <v>34</v>
      </c>
      <c r="C288" s="49" t="s">
        <v>424</v>
      </c>
      <c r="D288" s="48">
        <v>30000</v>
      </c>
      <c r="E288" s="48">
        <v>15641.36</v>
      </c>
      <c r="F288" s="48">
        <f t="shared" si="4"/>
        <v>14358.64</v>
      </c>
    </row>
    <row r="289" spans="1:6" ht="12.75">
      <c r="A289" s="49" t="s">
        <v>498</v>
      </c>
      <c r="B289" s="49" t="s">
        <v>34</v>
      </c>
      <c r="C289" s="49" t="s">
        <v>425</v>
      </c>
      <c r="D289" s="48">
        <v>30000</v>
      </c>
      <c r="E289" s="48">
        <v>15641.36</v>
      </c>
      <c r="F289" s="48">
        <f t="shared" si="4"/>
        <v>14358.64</v>
      </c>
    </row>
    <row r="290" spans="1:6" ht="12.75">
      <c r="A290" s="49" t="s">
        <v>147</v>
      </c>
      <c r="B290" s="49" t="s">
        <v>34</v>
      </c>
      <c r="C290" s="49" t="s">
        <v>426</v>
      </c>
      <c r="D290" s="48">
        <v>30000</v>
      </c>
      <c r="E290" s="48">
        <v>15641.36</v>
      </c>
      <c r="F290" s="48">
        <f t="shared" si="4"/>
        <v>14358.64</v>
      </c>
    </row>
    <row r="291" spans="1:6" ht="12.75">
      <c r="A291" s="49" t="s">
        <v>161</v>
      </c>
      <c r="B291" s="49" t="s">
        <v>34</v>
      </c>
      <c r="C291" s="49" t="s">
        <v>427</v>
      </c>
      <c r="D291" s="48">
        <v>30000</v>
      </c>
      <c r="E291" s="48">
        <v>15641.36</v>
      </c>
      <c r="F291" s="48">
        <f t="shared" si="4"/>
        <v>14358.64</v>
      </c>
    </row>
    <row r="292" spans="1:6" ht="25.5">
      <c r="A292" s="49" t="s">
        <v>499</v>
      </c>
      <c r="B292" s="49" t="s">
        <v>34</v>
      </c>
      <c r="C292" s="49" t="s">
        <v>428</v>
      </c>
      <c r="D292" s="48">
        <v>30000</v>
      </c>
      <c r="E292" s="48">
        <v>15641.36</v>
      </c>
      <c r="F292" s="48">
        <f t="shared" si="4"/>
        <v>14358.64</v>
      </c>
    </row>
    <row r="293" spans="1:6" ht="12.75">
      <c r="A293" s="49" t="s">
        <v>500</v>
      </c>
      <c r="B293" s="49" t="s">
        <v>34</v>
      </c>
      <c r="C293" s="49" t="s">
        <v>593</v>
      </c>
      <c r="D293" s="48">
        <v>20500</v>
      </c>
      <c r="E293" s="48">
        <v>20500</v>
      </c>
      <c r="F293" s="48">
        <f t="shared" si="4"/>
        <v>0</v>
      </c>
    </row>
    <row r="294" spans="1:6" ht="12.75">
      <c r="A294" s="49" t="s">
        <v>264</v>
      </c>
      <c r="B294" s="49" t="s">
        <v>34</v>
      </c>
      <c r="C294" s="49" t="s">
        <v>594</v>
      </c>
      <c r="D294" s="48">
        <v>20500</v>
      </c>
      <c r="E294" s="48">
        <v>20500</v>
      </c>
      <c r="F294" s="48">
        <f t="shared" si="4"/>
        <v>0</v>
      </c>
    </row>
    <row r="295" spans="1:6" ht="12.75">
      <c r="A295" s="49" t="s">
        <v>490</v>
      </c>
      <c r="B295" s="49" t="s">
        <v>34</v>
      </c>
      <c r="C295" s="49" t="s">
        <v>595</v>
      </c>
      <c r="D295" s="48">
        <v>20500</v>
      </c>
      <c r="E295" s="48">
        <v>20500</v>
      </c>
      <c r="F295" s="48">
        <f t="shared" si="4"/>
        <v>0</v>
      </c>
    </row>
    <row r="296" spans="1:6" ht="51">
      <c r="A296" s="49" t="s">
        <v>265</v>
      </c>
      <c r="B296" s="49" t="s">
        <v>34</v>
      </c>
      <c r="C296" s="49" t="s">
        <v>596</v>
      </c>
      <c r="D296" s="48">
        <v>20500</v>
      </c>
      <c r="E296" s="48">
        <v>20500</v>
      </c>
      <c r="F296" s="48">
        <f t="shared" si="4"/>
        <v>0</v>
      </c>
    </row>
    <row r="297" spans="1:6" ht="25.5">
      <c r="A297" s="49" t="s">
        <v>501</v>
      </c>
      <c r="B297" s="49" t="s">
        <v>34</v>
      </c>
      <c r="C297" s="49" t="s">
        <v>597</v>
      </c>
      <c r="D297" s="48">
        <v>20500</v>
      </c>
      <c r="E297" s="48">
        <v>20500</v>
      </c>
      <c r="F297" s="48">
        <f t="shared" si="4"/>
        <v>0</v>
      </c>
    </row>
    <row r="298" spans="1:6" ht="12.75">
      <c r="A298" s="49" t="s">
        <v>147</v>
      </c>
      <c r="B298" s="49" t="s">
        <v>34</v>
      </c>
      <c r="C298" s="49" t="s">
        <v>598</v>
      </c>
      <c r="D298" s="48">
        <v>20500</v>
      </c>
      <c r="E298" s="48">
        <v>20500</v>
      </c>
      <c r="F298" s="48">
        <f t="shared" si="4"/>
        <v>0</v>
      </c>
    </row>
    <row r="299" spans="1:6" ht="12.75">
      <c r="A299" s="49" t="s">
        <v>161</v>
      </c>
      <c r="B299" s="49" t="s">
        <v>34</v>
      </c>
      <c r="C299" s="49" t="s">
        <v>599</v>
      </c>
      <c r="D299" s="48">
        <v>20500</v>
      </c>
      <c r="E299" s="48">
        <v>20500</v>
      </c>
      <c r="F299" s="48">
        <f t="shared" si="4"/>
        <v>0</v>
      </c>
    </row>
    <row r="300" spans="1:6" ht="12.75">
      <c r="A300" s="49" t="s">
        <v>246</v>
      </c>
      <c r="B300" s="49" t="s">
        <v>34</v>
      </c>
      <c r="C300" s="49" t="s">
        <v>600</v>
      </c>
      <c r="D300" s="48">
        <v>20500</v>
      </c>
      <c r="E300" s="48">
        <v>20500</v>
      </c>
      <c r="F300" s="48">
        <f t="shared" si="4"/>
        <v>0</v>
      </c>
    </row>
    <row r="301" spans="1:6" ht="12.75">
      <c r="A301" s="49" t="s">
        <v>502</v>
      </c>
      <c r="B301" s="49" t="s">
        <v>34</v>
      </c>
      <c r="C301" s="49" t="s">
        <v>182</v>
      </c>
      <c r="D301" s="48">
        <v>806500</v>
      </c>
      <c r="E301" s="48">
        <v>100975</v>
      </c>
      <c r="F301" s="48">
        <f t="shared" si="4"/>
        <v>705525</v>
      </c>
    </row>
    <row r="302" spans="1:6" ht="12.75">
      <c r="A302" s="49" t="s">
        <v>640</v>
      </c>
      <c r="B302" s="49" t="s">
        <v>34</v>
      </c>
      <c r="C302" s="49" t="s">
        <v>645</v>
      </c>
      <c r="D302" s="48">
        <v>806500</v>
      </c>
      <c r="E302" s="48">
        <v>100975</v>
      </c>
      <c r="F302" s="48">
        <f t="shared" si="4"/>
        <v>705525</v>
      </c>
    </row>
    <row r="303" spans="1:6" ht="12" customHeight="1">
      <c r="A303" s="49" t="s">
        <v>504</v>
      </c>
      <c r="B303" s="49" t="s">
        <v>34</v>
      </c>
      <c r="C303" s="49" t="s">
        <v>646</v>
      </c>
      <c r="D303" s="48">
        <v>806500</v>
      </c>
      <c r="E303" s="48">
        <v>100975</v>
      </c>
      <c r="F303" s="48">
        <f t="shared" si="4"/>
        <v>705525</v>
      </c>
    </row>
    <row r="304" spans="1:6" ht="12.75">
      <c r="A304" s="49" t="s">
        <v>490</v>
      </c>
      <c r="B304" s="49" t="s">
        <v>34</v>
      </c>
      <c r="C304" s="49" t="s">
        <v>647</v>
      </c>
      <c r="D304" s="48">
        <v>806500</v>
      </c>
      <c r="E304" s="48">
        <v>100975</v>
      </c>
      <c r="F304" s="48">
        <f t="shared" si="4"/>
        <v>705525</v>
      </c>
    </row>
    <row r="305" spans="1:6" ht="63.75">
      <c r="A305" s="49" t="s">
        <v>665</v>
      </c>
      <c r="B305" s="49" t="s">
        <v>34</v>
      </c>
      <c r="C305" s="49" t="s">
        <v>648</v>
      </c>
      <c r="D305" s="48">
        <v>806500</v>
      </c>
      <c r="E305" s="48">
        <v>100975</v>
      </c>
      <c r="F305" s="48">
        <f t="shared" si="4"/>
        <v>705525</v>
      </c>
    </row>
    <row r="306" spans="1:6" ht="25.5">
      <c r="A306" s="49" t="s">
        <v>257</v>
      </c>
      <c r="B306" s="49" t="s">
        <v>34</v>
      </c>
      <c r="C306" s="49" t="s">
        <v>649</v>
      </c>
      <c r="D306" s="48">
        <v>806500</v>
      </c>
      <c r="E306" s="48">
        <v>100975</v>
      </c>
      <c r="F306" s="48">
        <f t="shared" si="4"/>
        <v>705525</v>
      </c>
    </row>
    <row r="307" spans="1:6" ht="12.75">
      <c r="A307" s="49" t="s">
        <v>147</v>
      </c>
      <c r="B307" s="49" t="s">
        <v>34</v>
      </c>
      <c r="C307" s="49" t="s">
        <v>650</v>
      </c>
      <c r="D307" s="48">
        <v>702500</v>
      </c>
      <c r="E307" s="48">
        <v>0</v>
      </c>
      <c r="F307" s="48">
        <f t="shared" si="4"/>
        <v>702500</v>
      </c>
    </row>
    <row r="308" spans="1:6" ht="12.75">
      <c r="A308" s="49" t="s">
        <v>152</v>
      </c>
      <c r="B308" s="49" t="s">
        <v>34</v>
      </c>
      <c r="C308" s="49" t="s">
        <v>651</v>
      </c>
      <c r="D308" s="48">
        <v>702500</v>
      </c>
      <c r="E308" s="48">
        <v>0</v>
      </c>
      <c r="F308" s="48">
        <f t="shared" si="4"/>
        <v>702500</v>
      </c>
    </row>
    <row r="309" spans="1:6" ht="12.75">
      <c r="A309" s="49" t="s">
        <v>153</v>
      </c>
      <c r="B309" s="49" t="s">
        <v>34</v>
      </c>
      <c r="C309" s="49" t="s">
        <v>652</v>
      </c>
      <c r="D309" s="48">
        <v>702500</v>
      </c>
      <c r="E309" s="48">
        <v>0</v>
      </c>
      <c r="F309" s="48">
        <f t="shared" si="4"/>
        <v>702500</v>
      </c>
    </row>
    <row r="310" spans="1:6" ht="12.75">
      <c r="A310" s="49" t="s">
        <v>159</v>
      </c>
      <c r="B310" s="49" t="s">
        <v>34</v>
      </c>
      <c r="C310" s="49" t="s">
        <v>653</v>
      </c>
      <c r="D310" s="48">
        <v>104000</v>
      </c>
      <c r="E310" s="48">
        <v>100975</v>
      </c>
      <c r="F310" s="48">
        <f t="shared" si="4"/>
        <v>3025</v>
      </c>
    </row>
    <row r="311" spans="1:6" ht="12.75">
      <c r="A311" s="49" t="s">
        <v>160</v>
      </c>
      <c r="B311" s="49" t="s">
        <v>34</v>
      </c>
      <c r="C311" s="49" t="s">
        <v>654</v>
      </c>
      <c r="D311" s="48">
        <v>104000</v>
      </c>
      <c r="E311" s="48">
        <v>100975</v>
      </c>
      <c r="F311" s="48">
        <f t="shared" si="4"/>
        <v>3025</v>
      </c>
    </row>
    <row r="312" spans="1:6" ht="12.75">
      <c r="A312" s="49" t="s">
        <v>503</v>
      </c>
      <c r="B312" s="49" t="s">
        <v>34</v>
      </c>
      <c r="C312" s="49" t="s">
        <v>429</v>
      </c>
      <c r="D312" s="48">
        <v>0</v>
      </c>
      <c r="E312" s="48">
        <v>0</v>
      </c>
      <c r="F312" s="48">
        <f t="shared" si="4"/>
        <v>0</v>
      </c>
    </row>
    <row r="313" spans="1:6" ht="25.5">
      <c r="A313" s="49" t="s">
        <v>504</v>
      </c>
      <c r="B313" s="49" t="s">
        <v>34</v>
      </c>
      <c r="C313" s="49" t="s">
        <v>430</v>
      </c>
      <c r="D313" s="48">
        <v>0</v>
      </c>
      <c r="E313" s="48">
        <v>0</v>
      </c>
      <c r="F313" s="48">
        <f t="shared" si="4"/>
        <v>0</v>
      </c>
    </row>
    <row r="314" spans="1:6" ht="12.75">
      <c r="A314" s="49" t="s">
        <v>490</v>
      </c>
      <c r="B314" s="49" t="s">
        <v>34</v>
      </c>
      <c r="C314" s="49" t="s">
        <v>601</v>
      </c>
      <c r="D314" s="48">
        <v>0</v>
      </c>
      <c r="E314" s="48">
        <v>0</v>
      </c>
      <c r="F314" s="48">
        <f t="shared" si="4"/>
        <v>0</v>
      </c>
    </row>
    <row r="315" spans="1:6" ht="63.75">
      <c r="A315" s="49" t="s">
        <v>665</v>
      </c>
      <c r="B315" s="49" t="s">
        <v>34</v>
      </c>
      <c r="C315" s="49" t="s">
        <v>431</v>
      </c>
      <c r="D315" s="48">
        <v>0</v>
      </c>
      <c r="E315" s="48">
        <v>0</v>
      </c>
      <c r="F315" s="48">
        <f t="shared" si="4"/>
        <v>0</v>
      </c>
    </row>
    <row r="316" spans="1:6" ht="25.5">
      <c r="A316" s="49" t="s">
        <v>257</v>
      </c>
      <c r="B316" s="49" t="s">
        <v>34</v>
      </c>
      <c r="C316" s="49" t="s">
        <v>432</v>
      </c>
      <c r="D316" s="48">
        <v>0</v>
      </c>
      <c r="E316" s="48">
        <v>0</v>
      </c>
      <c r="F316" s="48">
        <f t="shared" si="4"/>
        <v>0</v>
      </c>
    </row>
    <row r="317" spans="1:6" ht="12.75">
      <c r="A317" s="49" t="s">
        <v>147</v>
      </c>
      <c r="B317" s="49" t="s">
        <v>34</v>
      </c>
      <c r="C317" s="49" t="s">
        <v>433</v>
      </c>
      <c r="D317" s="48">
        <v>0</v>
      </c>
      <c r="E317" s="48">
        <v>0</v>
      </c>
      <c r="F317" s="48">
        <f t="shared" si="4"/>
        <v>0</v>
      </c>
    </row>
    <row r="318" spans="1:6" ht="12.75">
      <c r="A318" s="49" t="s">
        <v>152</v>
      </c>
      <c r="B318" s="49" t="s">
        <v>34</v>
      </c>
      <c r="C318" s="49" t="s">
        <v>434</v>
      </c>
      <c r="D318" s="48">
        <v>0</v>
      </c>
      <c r="E318" s="48">
        <v>0</v>
      </c>
      <c r="F318" s="48">
        <f t="shared" si="4"/>
        <v>0</v>
      </c>
    </row>
    <row r="319" spans="1:6" ht="12.75">
      <c r="A319" s="49" t="s">
        <v>153</v>
      </c>
      <c r="B319" s="49" t="s">
        <v>34</v>
      </c>
      <c r="C319" s="49" t="s">
        <v>435</v>
      </c>
      <c r="D319" s="48">
        <v>0</v>
      </c>
      <c r="E319" s="48">
        <v>0</v>
      </c>
      <c r="F319" s="48">
        <f t="shared" si="4"/>
        <v>0</v>
      </c>
    </row>
    <row r="320" spans="1:6" ht="12.75">
      <c r="A320" s="49" t="s">
        <v>159</v>
      </c>
      <c r="B320" s="49" t="s">
        <v>34</v>
      </c>
      <c r="C320" s="49" t="s">
        <v>436</v>
      </c>
      <c r="D320" s="48">
        <v>0</v>
      </c>
      <c r="E320" s="48">
        <v>0</v>
      </c>
      <c r="F320" s="48">
        <f t="shared" si="4"/>
        <v>0</v>
      </c>
    </row>
    <row r="321" spans="1:6" ht="12.75">
      <c r="A321" s="49" t="s">
        <v>160</v>
      </c>
      <c r="B321" s="49" t="s">
        <v>34</v>
      </c>
      <c r="C321" s="49" t="s">
        <v>437</v>
      </c>
      <c r="D321" s="48">
        <v>0</v>
      </c>
      <c r="E321" s="48">
        <v>0</v>
      </c>
      <c r="F321" s="48">
        <f t="shared" si="4"/>
        <v>0</v>
      </c>
    </row>
    <row r="322" spans="1:6" ht="12.75">
      <c r="A322" s="49" t="s">
        <v>247</v>
      </c>
      <c r="B322" s="49"/>
      <c r="C322" s="49" t="s">
        <v>14</v>
      </c>
      <c r="D322" s="48">
        <v>-16545430</v>
      </c>
      <c r="E322" s="48">
        <v>-10991649.55</v>
      </c>
      <c r="F322" s="48">
        <f t="shared" si="4"/>
        <v>-5553780.449999999</v>
      </c>
    </row>
    <row r="323" spans="1:2" ht="12.75">
      <c r="A323" s="47"/>
      <c r="B323" s="3"/>
    </row>
    <row r="324" spans="1:2" ht="12.75">
      <c r="A324" s="47"/>
      <c r="B324" s="3"/>
    </row>
    <row r="325" spans="1:2" ht="12.75">
      <c r="A325" s="47"/>
      <c r="B325" s="3"/>
    </row>
    <row r="326" spans="1:2" ht="12.75">
      <c r="A326" s="47"/>
      <c r="B326" s="3"/>
    </row>
    <row r="327" spans="1:2" ht="12.75">
      <c r="A327" s="47"/>
      <c r="B327" s="3"/>
    </row>
    <row r="328" spans="1:2" ht="12.75">
      <c r="A328" s="47"/>
      <c r="B328" s="3"/>
    </row>
    <row r="329" spans="1:2" ht="12.75">
      <c r="A329" s="47"/>
      <c r="B329" s="3"/>
    </row>
    <row r="330" spans="1:2" ht="12.75">
      <c r="A330" s="47"/>
      <c r="B330" s="3"/>
    </row>
    <row r="331" spans="1:2" ht="12.75">
      <c r="A331" s="47"/>
      <c r="B331" s="3"/>
    </row>
    <row r="332" spans="1:2" ht="12.75">
      <c r="A332" s="47"/>
      <c r="B332" s="3"/>
    </row>
    <row r="333" spans="1:2" ht="12.75">
      <c r="A333" s="47"/>
      <c r="B333" s="3"/>
    </row>
    <row r="334" spans="1:2" ht="12.75">
      <c r="A334" s="47"/>
      <c r="B334" s="3"/>
    </row>
    <row r="335" spans="1:2" ht="12.75">
      <c r="A335" s="47"/>
      <c r="B335" s="3"/>
    </row>
    <row r="336" spans="1:2" ht="12.75">
      <c r="A336" s="47"/>
      <c r="B336" s="3"/>
    </row>
    <row r="337" spans="1:2" ht="12.75">
      <c r="A337" s="47"/>
      <c r="B337" s="3"/>
    </row>
    <row r="338" spans="1:2" ht="12.75">
      <c r="A338" s="47"/>
      <c r="B338" s="3"/>
    </row>
    <row r="339" spans="1:2" ht="12.75">
      <c r="A339" s="47"/>
      <c r="B339" s="3"/>
    </row>
    <row r="340" spans="1:2" ht="12.75">
      <c r="A340" s="47"/>
      <c r="B340" s="3"/>
    </row>
    <row r="341" spans="1:2" ht="12.75">
      <c r="A341" s="47"/>
      <c r="B341" s="3"/>
    </row>
    <row r="342" spans="1:2" ht="12.75">
      <c r="A342" s="47"/>
      <c r="B342" s="3"/>
    </row>
    <row r="343" spans="1:2" ht="12.75">
      <c r="A343" s="47"/>
      <c r="B343" s="3"/>
    </row>
    <row r="344" spans="1:2" ht="12.75">
      <c r="A344" s="47"/>
      <c r="B344" s="3"/>
    </row>
    <row r="345" spans="1:2" ht="12.75">
      <c r="A345" s="47"/>
      <c r="B345" s="3"/>
    </row>
    <row r="346" spans="1:2" ht="12.75">
      <c r="A346" s="47"/>
      <c r="B346" s="3"/>
    </row>
    <row r="347" spans="1:2" ht="12.75">
      <c r="A347" s="47"/>
      <c r="B347" s="3"/>
    </row>
    <row r="348" spans="1:2" ht="12.75">
      <c r="A348" s="47"/>
      <c r="B348" s="3"/>
    </row>
    <row r="349" spans="1:2" ht="12.75">
      <c r="A349" s="47"/>
      <c r="B349" s="3"/>
    </row>
    <row r="350" spans="1:2" ht="12.75">
      <c r="A350" s="47"/>
      <c r="B350" s="3"/>
    </row>
    <row r="351" spans="1:2" ht="12.75">
      <c r="A351" s="47"/>
      <c r="B351" s="3"/>
    </row>
    <row r="352" spans="1:2" ht="12.75">
      <c r="A352" s="47"/>
      <c r="B352" s="3"/>
    </row>
    <row r="353" spans="1:2" ht="12.75">
      <c r="A353" s="47"/>
      <c r="B353" s="3"/>
    </row>
    <row r="354" spans="1:2" ht="12.75">
      <c r="A354" s="47"/>
      <c r="B354" s="3"/>
    </row>
    <row r="355" spans="1:2" ht="12.75">
      <c r="A355" s="47"/>
      <c r="B355" s="3"/>
    </row>
    <row r="356" spans="1:2" ht="12.75">
      <c r="A356" s="47"/>
      <c r="B356" s="3"/>
    </row>
    <row r="357" spans="1:2" ht="12.75">
      <c r="A357" s="47"/>
      <c r="B357" s="3"/>
    </row>
    <row r="358" spans="1:2" ht="12.75">
      <c r="A358" s="47"/>
      <c r="B358" s="3"/>
    </row>
    <row r="359" spans="1:2" ht="12.75">
      <c r="A359" s="47"/>
      <c r="B359" s="3"/>
    </row>
    <row r="360" spans="1:2" ht="12.75">
      <c r="A360" s="47"/>
      <c r="B360" s="3"/>
    </row>
    <row r="361" spans="1:2" ht="12.75">
      <c r="A361" s="47"/>
      <c r="B361" s="3"/>
    </row>
    <row r="362" spans="1:2" ht="12.75">
      <c r="A362" s="47"/>
      <c r="B362" s="3"/>
    </row>
    <row r="363" spans="1:2" ht="12.75">
      <c r="A363" s="47"/>
      <c r="B363" s="3"/>
    </row>
    <row r="364" spans="1:2" ht="12.75">
      <c r="A364" s="47"/>
      <c r="B364" s="3"/>
    </row>
    <row r="365" spans="1:2" ht="12.75">
      <c r="A365" s="47"/>
      <c r="B365" s="3"/>
    </row>
    <row r="366" spans="1:2" ht="12.75">
      <c r="A366" s="47"/>
      <c r="B366" s="3"/>
    </row>
    <row r="367" spans="1:2" ht="12.75">
      <c r="A367" s="47"/>
      <c r="B367" s="3"/>
    </row>
    <row r="368" spans="1:2" ht="12.75">
      <c r="A368" s="47"/>
      <c r="B368" s="3"/>
    </row>
    <row r="369" spans="1:2" ht="12.75">
      <c r="A369" s="47"/>
      <c r="B369" s="3"/>
    </row>
    <row r="370" spans="1:2" ht="12.75">
      <c r="A370" s="47"/>
      <c r="B370" s="3"/>
    </row>
    <row r="371" spans="1:2" ht="12.75">
      <c r="A371" s="47"/>
      <c r="B371" s="3"/>
    </row>
    <row r="372" spans="1:2" ht="12.75">
      <c r="A372" s="47"/>
      <c r="B372" s="3"/>
    </row>
    <row r="373" spans="1:2" ht="12.75">
      <c r="A373" s="47"/>
      <c r="B373" s="3"/>
    </row>
    <row r="374" spans="1:2" ht="12.75">
      <c r="A374" s="47"/>
      <c r="B374" s="3"/>
    </row>
    <row r="375" spans="1:2" ht="12.75">
      <c r="A375" s="47"/>
      <c r="B375" s="3"/>
    </row>
    <row r="376" spans="1:2" ht="12.75">
      <c r="A376" s="47"/>
      <c r="B376" s="3"/>
    </row>
    <row r="377" spans="1:2" ht="12.75">
      <c r="A377" s="47"/>
      <c r="B377" s="3"/>
    </row>
    <row r="378" spans="1:2" ht="12.75">
      <c r="A378" s="47"/>
      <c r="B378" s="3"/>
    </row>
    <row r="379" spans="1:2" ht="12.75">
      <c r="A379" s="47"/>
      <c r="B379" s="3"/>
    </row>
    <row r="380" spans="1:2" ht="12.75">
      <c r="A380" s="47"/>
      <c r="B380" s="3"/>
    </row>
    <row r="381" spans="1:2" ht="12.75">
      <c r="A381" s="47"/>
      <c r="B381" s="3"/>
    </row>
    <row r="382" spans="1:2" ht="12.75">
      <c r="A382" s="47"/>
      <c r="B382" s="3"/>
    </row>
    <row r="383" spans="1:2" ht="12.75">
      <c r="A383" s="47"/>
      <c r="B383" s="3"/>
    </row>
    <row r="384" spans="1:2" ht="12.75">
      <c r="A384" s="47"/>
      <c r="B384" s="3"/>
    </row>
    <row r="385" spans="1:2" ht="12.75">
      <c r="A385" s="47"/>
      <c r="B385" s="3"/>
    </row>
    <row r="386" spans="1:2" ht="12.75">
      <c r="A386" s="47"/>
      <c r="B386" s="3"/>
    </row>
    <row r="387" spans="1:2" ht="12.75">
      <c r="A387" s="47"/>
      <c r="B387" s="3"/>
    </row>
    <row r="388" spans="1:2" ht="12.75">
      <c r="A388" s="47"/>
      <c r="B388" s="3"/>
    </row>
    <row r="389" spans="1:2" ht="12.75">
      <c r="A389" s="47"/>
      <c r="B389" s="3"/>
    </row>
    <row r="390" spans="1:2" ht="12.75">
      <c r="A390" s="47"/>
      <c r="B390" s="3"/>
    </row>
    <row r="391" spans="1:2" ht="12.75">
      <c r="A391" s="47"/>
      <c r="B391" s="3"/>
    </row>
    <row r="392" spans="1:2" ht="12.75">
      <c r="A392" s="47"/>
      <c r="B392" s="3"/>
    </row>
    <row r="393" spans="1:2" ht="12.75">
      <c r="A393" s="47"/>
      <c r="B393" s="3"/>
    </row>
    <row r="394" spans="1:2" ht="12.75">
      <c r="A394" s="47"/>
      <c r="B394" s="3"/>
    </row>
    <row r="395" spans="1:2" ht="12.75">
      <c r="A395" s="47"/>
      <c r="B395" s="3"/>
    </row>
    <row r="396" spans="1:2" ht="12.75">
      <c r="A396" s="47"/>
      <c r="B396" s="3"/>
    </row>
    <row r="397" spans="1:2" ht="12.75">
      <c r="A397" s="47"/>
      <c r="B397" s="3"/>
    </row>
    <row r="398" spans="1:2" ht="12.75">
      <c r="A398" s="47"/>
      <c r="B398" s="3"/>
    </row>
    <row r="399" spans="1:2" ht="12.75">
      <c r="A399" s="47"/>
      <c r="B399" s="3"/>
    </row>
    <row r="400" spans="1:2" ht="12.75">
      <c r="A400" s="47"/>
      <c r="B400" s="3"/>
    </row>
    <row r="401" spans="1:2" ht="12.75">
      <c r="A401" s="47"/>
      <c r="B401" s="3"/>
    </row>
    <row r="402" spans="1:2" ht="12.75">
      <c r="A402" s="47"/>
      <c r="B402" s="3"/>
    </row>
    <row r="403" spans="1:2" ht="12.75">
      <c r="A403" s="47"/>
      <c r="B403" s="3"/>
    </row>
    <row r="404" spans="1:2" ht="12.75">
      <c r="A404" s="47"/>
      <c r="B404" s="3"/>
    </row>
    <row r="405" spans="1:2" ht="12.75">
      <c r="A405" s="47"/>
      <c r="B405" s="3"/>
    </row>
    <row r="406" spans="1:2" ht="12.75">
      <c r="A406" s="47"/>
      <c r="B406" s="3"/>
    </row>
    <row r="407" spans="1:2" ht="12.75">
      <c r="A407" s="47"/>
      <c r="B407" s="3"/>
    </row>
    <row r="408" spans="1:2" ht="12.75">
      <c r="A408" s="47"/>
      <c r="B408" s="3"/>
    </row>
    <row r="409" spans="1:2" ht="12.75">
      <c r="A409" s="47"/>
      <c r="B409" s="3"/>
    </row>
    <row r="410" spans="1:2" ht="12.75">
      <c r="A410" s="47"/>
      <c r="B410" s="3"/>
    </row>
    <row r="411" spans="1:2" ht="12.75">
      <c r="A411" s="47"/>
      <c r="B411" s="3"/>
    </row>
    <row r="412" spans="1:2" ht="12.75">
      <c r="A412" s="47"/>
      <c r="B412" s="3"/>
    </row>
    <row r="413" spans="1:2" ht="12.75">
      <c r="A413" s="47"/>
      <c r="B413" s="3"/>
    </row>
    <row r="414" spans="1:2" ht="12.75">
      <c r="A414" s="47"/>
      <c r="B414" s="3"/>
    </row>
    <row r="415" spans="1:2" ht="12.75">
      <c r="A415" s="47"/>
      <c r="B415" s="3"/>
    </row>
    <row r="416" spans="1:2" ht="12.75">
      <c r="A416" s="47"/>
      <c r="B416" s="3"/>
    </row>
    <row r="417" spans="1:2" ht="12.75">
      <c r="A417" s="47"/>
      <c r="B417" s="3"/>
    </row>
    <row r="418" spans="1:2" ht="12.75">
      <c r="A418" s="47"/>
      <c r="B418" s="3"/>
    </row>
    <row r="419" spans="1:2" ht="12.75">
      <c r="A419" s="47"/>
      <c r="B419" s="3"/>
    </row>
    <row r="420" spans="1:2" ht="12.75">
      <c r="A420" s="47"/>
      <c r="B420" s="3"/>
    </row>
    <row r="421" spans="1:2" ht="12.75">
      <c r="A421" s="47"/>
      <c r="B421" s="3"/>
    </row>
    <row r="422" spans="1:2" ht="12.75">
      <c r="A422" s="47"/>
      <c r="B422" s="3"/>
    </row>
    <row r="423" spans="1:2" ht="12.75">
      <c r="A423" s="47"/>
      <c r="B423" s="3"/>
    </row>
    <row r="424" spans="1:2" ht="12.75">
      <c r="A424" s="47"/>
      <c r="B424" s="3"/>
    </row>
    <row r="425" spans="1:2" ht="12.75">
      <c r="A425" s="47"/>
      <c r="B425" s="3"/>
    </row>
    <row r="426" spans="1:2" ht="12.75">
      <c r="A426" s="47"/>
      <c r="B426" s="3"/>
    </row>
    <row r="427" spans="1:2" ht="12.75">
      <c r="A427" s="47"/>
      <c r="B427" s="3"/>
    </row>
    <row r="428" spans="1:2" ht="12.75">
      <c r="A428" s="47"/>
      <c r="B428" s="3"/>
    </row>
    <row r="429" spans="1:2" ht="12.75">
      <c r="A429" s="47"/>
      <c r="B429" s="3"/>
    </row>
    <row r="430" spans="1:2" ht="12.75">
      <c r="A430" s="47"/>
      <c r="B430" s="3"/>
    </row>
    <row r="431" spans="1:2" ht="12.75">
      <c r="A431" s="47"/>
      <c r="B431" s="3"/>
    </row>
    <row r="432" spans="1:2" ht="12.75">
      <c r="A432" s="47"/>
      <c r="B432" s="3"/>
    </row>
    <row r="433" spans="1:2" ht="12.75">
      <c r="A433" s="47"/>
      <c r="B433" s="3"/>
    </row>
    <row r="434" spans="1:2" ht="12.75">
      <c r="A434" s="47"/>
      <c r="B434" s="3"/>
    </row>
    <row r="435" spans="1:2" ht="12.75">
      <c r="A435" s="47"/>
      <c r="B435" s="3"/>
    </row>
    <row r="436" spans="1:2" ht="12.75">
      <c r="A436" s="47"/>
      <c r="B436" s="3"/>
    </row>
    <row r="437" spans="1:2" ht="12.75">
      <c r="A437" s="47"/>
      <c r="B437" s="3"/>
    </row>
    <row r="438" spans="1:2" ht="12.75">
      <c r="A438" s="47"/>
      <c r="B438" s="3"/>
    </row>
    <row r="439" spans="1:2" ht="12.75">
      <c r="A439" s="47"/>
      <c r="B439" s="3"/>
    </row>
    <row r="440" spans="1:2" ht="12.75">
      <c r="A440" s="47"/>
      <c r="B440" s="3"/>
    </row>
    <row r="441" spans="1:2" ht="12.75">
      <c r="A441" s="47"/>
      <c r="B441" s="3"/>
    </row>
    <row r="442" spans="1:2" ht="12.75">
      <c r="A442" s="47"/>
      <c r="B442" s="3"/>
    </row>
    <row r="443" spans="1:2" ht="12.75">
      <c r="A443" s="47"/>
      <c r="B443" s="3"/>
    </row>
    <row r="444" spans="1:2" ht="12.75">
      <c r="A444" s="47"/>
      <c r="B444" s="3"/>
    </row>
    <row r="445" spans="1:2" ht="12.75">
      <c r="A445" s="47"/>
      <c r="B445" s="3"/>
    </row>
    <row r="446" spans="1:2" ht="12.75">
      <c r="A446" s="47"/>
      <c r="B446" s="3"/>
    </row>
    <row r="447" spans="1:2" ht="12.75">
      <c r="A447" s="47"/>
      <c r="B447" s="3"/>
    </row>
    <row r="448" spans="1:2" ht="12.75">
      <c r="A448" s="47"/>
      <c r="B448" s="3"/>
    </row>
    <row r="449" spans="1:2" ht="12.75">
      <c r="A449" s="47"/>
      <c r="B449" s="3"/>
    </row>
    <row r="450" spans="1:2" ht="12.75">
      <c r="A450" s="47"/>
      <c r="B450" s="3"/>
    </row>
    <row r="451" spans="1:2" ht="12.75">
      <c r="A451" s="47"/>
      <c r="B451" s="3"/>
    </row>
    <row r="452" spans="1:2" ht="12.75">
      <c r="A452" s="47"/>
      <c r="B452" s="3"/>
    </row>
    <row r="453" spans="1:2" ht="12.75">
      <c r="A453" s="47"/>
      <c r="B453" s="3"/>
    </row>
    <row r="454" spans="1:2" ht="12.75">
      <c r="A454" s="47"/>
      <c r="B454" s="3"/>
    </row>
    <row r="455" spans="1:2" ht="12.75">
      <c r="A455" s="47"/>
      <c r="B455" s="3"/>
    </row>
    <row r="456" spans="1:2" ht="12.75">
      <c r="A456" s="47"/>
      <c r="B456" s="3"/>
    </row>
    <row r="457" spans="1:2" ht="12.75">
      <c r="A457" s="47"/>
      <c r="B457" s="3"/>
    </row>
    <row r="458" spans="1:2" ht="12.75">
      <c r="A458" s="47"/>
      <c r="B458" s="3"/>
    </row>
    <row r="459" spans="1:2" ht="12.75">
      <c r="A459" s="47"/>
      <c r="B459" s="3"/>
    </row>
    <row r="460" spans="1:2" ht="12.75">
      <c r="A460" s="47"/>
      <c r="B460" s="3"/>
    </row>
    <row r="461" spans="1:2" ht="12.75">
      <c r="A461" s="47"/>
      <c r="B461" s="3"/>
    </row>
    <row r="462" spans="1:2" ht="12.75">
      <c r="A462" s="47"/>
      <c r="B462" s="3"/>
    </row>
    <row r="463" spans="1:2" ht="12.75">
      <c r="A463" s="47"/>
      <c r="B463" s="3"/>
    </row>
    <row r="464" spans="1:2" ht="12.75">
      <c r="A464" s="47"/>
      <c r="B464" s="3"/>
    </row>
    <row r="465" spans="1:2" ht="12.75">
      <c r="A465" s="47"/>
      <c r="B465" s="3"/>
    </row>
    <row r="466" spans="1:2" ht="12.75">
      <c r="A466" s="47"/>
      <c r="B466" s="3"/>
    </row>
    <row r="467" spans="1:2" ht="12.75">
      <c r="A467" s="47"/>
      <c r="B467" s="3"/>
    </row>
    <row r="468" spans="1:2" ht="12.75">
      <c r="A468" s="47"/>
      <c r="B468" s="3"/>
    </row>
    <row r="469" spans="1:2" ht="12.75">
      <c r="A469" s="47"/>
      <c r="B469" s="3"/>
    </row>
    <row r="470" spans="1:2" ht="12.75">
      <c r="A470" s="47"/>
      <c r="B470" s="3"/>
    </row>
    <row r="471" spans="1:2" ht="12.75">
      <c r="A471" s="47"/>
      <c r="B471" s="3"/>
    </row>
    <row r="472" spans="1:2" ht="12.75">
      <c r="A472" s="47"/>
      <c r="B472" s="3"/>
    </row>
    <row r="473" spans="1:2" ht="12.75">
      <c r="A473" s="47"/>
      <c r="B473" s="3"/>
    </row>
    <row r="474" spans="1:2" ht="12.75">
      <c r="A474" s="47"/>
      <c r="B474" s="3"/>
    </row>
    <row r="475" spans="1:2" ht="12.75">
      <c r="A475" s="47"/>
      <c r="B475" s="3"/>
    </row>
    <row r="476" spans="1:2" ht="12.75">
      <c r="A476" s="47"/>
      <c r="B476" s="3"/>
    </row>
    <row r="477" spans="1:2" ht="12.75">
      <c r="A477" s="47"/>
      <c r="B477" s="3"/>
    </row>
    <row r="478" spans="1:2" ht="12.75">
      <c r="A478" s="47"/>
      <c r="B478" s="3"/>
    </row>
    <row r="479" spans="1:2" ht="12.75">
      <c r="A479" s="47"/>
      <c r="B479" s="3"/>
    </row>
    <row r="480" spans="1:2" ht="12.75">
      <c r="A480" s="47"/>
      <c r="B480" s="3"/>
    </row>
    <row r="481" spans="1:2" ht="12.75">
      <c r="A481" s="47"/>
      <c r="B481" s="3"/>
    </row>
    <row r="482" spans="1:2" ht="12.75">
      <c r="A482" s="47"/>
      <c r="B482" s="3"/>
    </row>
    <row r="483" spans="1:2" ht="12.75">
      <c r="A483" s="47"/>
      <c r="B483" s="3"/>
    </row>
    <row r="484" spans="1:2" ht="12.75">
      <c r="A484" s="47"/>
      <c r="B484" s="3"/>
    </row>
    <row r="485" spans="1:2" ht="12.75">
      <c r="A485" s="47"/>
      <c r="B485" s="3"/>
    </row>
    <row r="486" spans="1:2" ht="12.75">
      <c r="A486" s="47"/>
      <c r="B486" s="3"/>
    </row>
    <row r="487" spans="1:2" ht="12.75">
      <c r="A487" s="47"/>
      <c r="B487" s="3"/>
    </row>
    <row r="488" spans="1:2" ht="12.75">
      <c r="A488" s="47"/>
      <c r="B488" s="3"/>
    </row>
    <row r="489" spans="1:2" ht="12.75">
      <c r="A489" s="47"/>
      <c r="B489" s="3"/>
    </row>
    <row r="490" spans="1:2" ht="12.75">
      <c r="A490" s="47"/>
      <c r="B490" s="3"/>
    </row>
    <row r="491" spans="1:2" ht="12.75">
      <c r="A491" s="47"/>
      <c r="B491" s="3"/>
    </row>
    <row r="492" spans="1:2" ht="12.75">
      <c r="A492" s="47"/>
      <c r="B492" s="3"/>
    </row>
    <row r="493" spans="1:2" ht="12.75">
      <c r="A493" s="47"/>
      <c r="B493" s="3"/>
    </row>
    <row r="494" spans="1:2" ht="12.75">
      <c r="A494" s="47"/>
      <c r="B494" s="3"/>
    </row>
    <row r="495" spans="1:2" ht="12.75">
      <c r="A495" s="47"/>
      <c r="B495" s="3"/>
    </row>
    <row r="496" spans="1:2" ht="12.75">
      <c r="A496" s="47"/>
      <c r="B496" s="3"/>
    </row>
    <row r="497" spans="1:2" ht="12.75">
      <c r="A497" s="47"/>
      <c r="B497" s="3"/>
    </row>
    <row r="498" spans="1:2" ht="12.75">
      <c r="A498" s="47"/>
      <c r="B498" s="3"/>
    </row>
    <row r="499" spans="1:2" ht="12.75">
      <c r="A499" s="47"/>
      <c r="B499" s="3"/>
    </row>
    <row r="500" spans="1:2" ht="12.75">
      <c r="A500" s="47"/>
      <c r="B500" s="3"/>
    </row>
    <row r="501" spans="1:2" ht="12.75">
      <c r="A501" s="47"/>
      <c r="B501" s="3"/>
    </row>
    <row r="502" spans="1:2" ht="12.75">
      <c r="A502" s="47"/>
      <c r="B502" s="3"/>
    </row>
    <row r="503" spans="1:2" ht="12.75">
      <c r="A503" s="47"/>
      <c r="B503" s="3"/>
    </row>
    <row r="504" spans="1:2" ht="12.75">
      <c r="A504" s="47"/>
      <c r="B504" s="3"/>
    </row>
    <row r="505" spans="1:2" ht="12.75">
      <c r="A505" s="47"/>
      <c r="B505" s="3"/>
    </row>
    <row r="506" spans="1:2" ht="12.75">
      <c r="A506" s="47"/>
      <c r="B506" s="3"/>
    </row>
    <row r="507" spans="1:2" ht="12.75">
      <c r="A507" s="47"/>
      <c r="B507" s="3"/>
    </row>
    <row r="508" spans="1:2" ht="12.75">
      <c r="A508" s="47"/>
      <c r="B508" s="3"/>
    </row>
    <row r="509" spans="1:2" ht="12.75">
      <c r="A509" s="47"/>
      <c r="B509" s="3"/>
    </row>
    <row r="510" spans="1:2" ht="12.75">
      <c r="A510" s="47"/>
      <c r="B510" s="3"/>
    </row>
    <row r="511" spans="1:2" ht="12.75">
      <c r="A511" s="47"/>
      <c r="B511" s="3"/>
    </row>
    <row r="512" spans="1:2" ht="12.75">
      <c r="A512" s="47"/>
      <c r="B512" s="3"/>
    </row>
    <row r="513" spans="1:2" ht="12.75">
      <c r="A513" s="47"/>
      <c r="B513" s="3"/>
    </row>
    <row r="514" spans="1:2" ht="12.75">
      <c r="A514" s="47"/>
      <c r="B514" s="3"/>
    </row>
    <row r="515" spans="1:2" ht="12.75">
      <c r="A515" s="47"/>
      <c r="B515" s="3"/>
    </row>
    <row r="516" spans="1:2" ht="12.75">
      <c r="A516" s="47"/>
      <c r="B516" s="3"/>
    </row>
    <row r="517" spans="1:2" ht="12.75">
      <c r="A517" s="47"/>
      <c r="B517" s="3"/>
    </row>
    <row r="518" spans="1:2" ht="12.75">
      <c r="A518" s="47"/>
      <c r="B518" s="3"/>
    </row>
    <row r="519" spans="1:2" ht="12.75">
      <c r="A519" s="47"/>
      <c r="B519" s="3"/>
    </row>
    <row r="520" spans="1:2" ht="12.75">
      <c r="A520" s="47"/>
      <c r="B520" s="3"/>
    </row>
    <row r="521" spans="1:2" ht="12.75">
      <c r="A521" s="47"/>
      <c r="B521" s="3"/>
    </row>
    <row r="522" spans="1:2" ht="12.75">
      <c r="A522" s="47"/>
      <c r="B522" s="3"/>
    </row>
    <row r="523" spans="1:2" ht="12.75">
      <c r="A523" s="47"/>
      <c r="B523" s="3"/>
    </row>
    <row r="524" spans="1:2" ht="12.75">
      <c r="A524" s="47"/>
      <c r="B524" s="3"/>
    </row>
    <row r="525" spans="1:2" ht="12.75">
      <c r="A525" s="47"/>
      <c r="B525" s="3"/>
    </row>
    <row r="526" spans="1:2" ht="12.75">
      <c r="A526" s="47"/>
      <c r="B526" s="3"/>
    </row>
    <row r="527" spans="1:2" ht="12.75">
      <c r="A527" s="47"/>
      <c r="B527" s="3"/>
    </row>
    <row r="528" spans="1:2" ht="12.75">
      <c r="A528" s="47"/>
      <c r="B528" s="3"/>
    </row>
    <row r="529" spans="1:2" ht="12.75">
      <c r="A529" s="47"/>
      <c r="B529" s="3"/>
    </row>
    <row r="530" spans="1:2" ht="12.75">
      <c r="A530" s="47"/>
      <c r="B530" s="3"/>
    </row>
    <row r="531" spans="1:2" ht="12.75">
      <c r="A531" s="47"/>
      <c r="B531" s="3"/>
    </row>
    <row r="532" spans="1:2" ht="12.75">
      <c r="A532" s="47"/>
      <c r="B532" s="3"/>
    </row>
    <row r="533" spans="1:2" ht="12.75">
      <c r="A533" s="47"/>
      <c r="B533" s="3"/>
    </row>
    <row r="534" spans="1:2" ht="12.75">
      <c r="A534" s="47"/>
      <c r="B534" s="3"/>
    </row>
    <row r="535" spans="1:2" ht="12.75">
      <c r="A535" s="47"/>
      <c r="B535" s="3"/>
    </row>
    <row r="536" spans="1:2" ht="12.75">
      <c r="A536" s="47"/>
      <c r="B536" s="3"/>
    </row>
    <row r="537" spans="1:2" ht="12.75">
      <c r="A537" s="47"/>
      <c r="B537" s="3"/>
    </row>
    <row r="538" spans="1:2" ht="12.75">
      <c r="A538" s="47"/>
      <c r="B538" s="3"/>
    </row>
    <row r="539" spans="1:2" ht="12.75">
      <c r="A539" s="47"/>
      <c r="B539" s="3"/>
    </row>
    <row r="540" spans="1:2" ht="12.75">
      <c r="A540" s="47"/>
      <c r="B540" s="3"/>
    </row>
    <row r="541" spans="1:2" ht="12.75">
      <c r="A541" s="47"/>
      <c r="B541" s="3"/>
    </row>
    <row r="542" spans="1:2" ht="12.75">
      <c r="A542" s="47"/>
      <c r="B542" s="3"/>
    </row>
    <row r="543" spans="1:2" ht="12.75">
      <c r="A543" s="47"/>
      <c r="B543" s="3"/>
    </row>
    <row r="544" spans="1:2" ht="12.75">
      <c r="A544" s="47"/>
      <c r="B544" s="3"/>
    </row>
    <row r="545" spans="1:2" ht="12.75">
      <c r="A545" s="47"/>
      <c r="B545" s="3"/>
    </row>
    <row r="546" spans="1:2" ht="12.75">
      <c r="A546" s="47"/>
      <c r="B546" s="3"/>
    </row>
    <row r="547" spans="1:2" ht="12.75">
      <c r="A547" s="47"/>
      <c r="B547" s="3"/>
    </row>
    <row r="548" spans="1:2" ht="12.75">
      <c r="A548" s="47"/>
      <c r="B548" s="3"/>
    </row>
    <row r="549" spans="1:2" ht="12.75">
      <c r="A549" s="47"/>
      <c r="B549" s="3"/>
    </row>
    <row r="550" spans="1:2" ht="12.75">
      <c r="A550" s="47"/>
      <c r="B550" s="3"/>
    </row>
    <row r="551" spans="1:2" ht="12.75">
      <c r="A551" s="47"/>
      <c r="B551" s="3"/>
    </row>
    <row r="552" spans="1:2" ht="12.75">
      <c r="A552" s="47"/>
      <c r="B552" s="3"/>
    </row>
    <row r="553" spans="1:2" ht="12.75">
      <c r="A553" s="47"/>
      <c r="B553" s="3"/>
    </row>
    <row r="554" spans="1:2" ht="12.75">
      <c r="A554" s="47"/>
      <c r="B554" s="3"/>
    </row>
    <row r="555" spans="1:2" ht="12.75">
      <c r="A555" s="47"/>
      <c r="B555" s="3"/>
    </row>
    <row r="556" spans="1:2" ht="12.75">
      <c r="A556" s="47"/>
      <c r="B556" s="3"/>
    </row>
    <row r="557" spans="1:2" ht="12.75">
      <c r="A557" s="47"/>
      <c r="B557" s="3"/>
    </row>
    <row r="558" spans="1:2" ht="12.75">
      <c r="A558" s="47"/>
      <c r="B558" s="3"/>
    </row>
    <row r="559" spans="1:2" ht="12.75">
      <c r="A559" s="47"/>
      <c r="B559" s="3"/>
    </row>
    <row r="560" spans="1:2" ht="12.75">
      <c r="A560" s="47"/>
      <c r="B560" s="3"/>
    </row>
    <row r="561" spans="1:2" ht="12.75">
      <c r="A561" s="47"/>
      <c r="B561" s="3"/>
    </row>
    <row r="562" spans="1:2" ht="12.75">
      <c r="A562" s="47"/>
      <c r="B562" s="3"/>
    </row>
    <row r="563" spans="1:2" ht="12.75">
      <c r="A563" s="47"/>
      <c r="B563" s="3"/>
    </row>
    <row r="564" spans="1:2" ht="12.75">
      <c r="A564" s="47"/>
      <c r="B564" s="3"/>
    </row>
    <row r="565" spans="1:2" ht="12.75">
      <c r="A565" s="47"/>
      <c r="B565" s="3"/>
    </row>
    <row r="566" spans="1:2" ht="12.75">
      <c r="A566" s="47"/>
      <c r="B566" s="3"/>
    </row>
    <row r="567" spans="1:2" ht="12.75">
      <c r="A567" s="47"/>
      <c r="B567" s="3"/>
    </row>
    <row r="568" spans="1:2" ht="12.75">
      <c r="A568" s="47"/>
      <c r="B568" s="3"/>
    </row>
    <row r="569" spans="1:2" ht="12.75">
      <c r="A569" s="47"/>
      <c r="B569" s="3"/>
    </row>
    <row r="570" spans="1:2" ht="12.75">
      <c r="A570" s="47"/>
      <c r="B570" s="3"/>
    </row>
    <row r="571" spans="1:2" ht="12.75">
      <c r="A571" s="47"/>
      <c r="B571" s="3"/>
    </row>
    <row r="572" spans="1:2" ht="12.75">
      <c r="A572" s="47"/>
      <c r="B572" s="3"/>
    </row>
    <row r="573" spans="1:2" ht="12.75">
      <c r="A573" s="47"/>
      <c r="B573" s="3"/>
    </row>
    <row r="574" spans="1:2" ht="12.75">
      <c r="A574" s="47"/>
      <c r="B574" s="3"/>
    </row>
    <row r="575" spans="1:2" ht="12.75">
      <c r="A575" s="47"/>
      <c r="B575" s="3"/>
    </row>
    <row r="576" spans="1:2" ht="12.75">
      <c r="A576" s="47"/>
      <c r="B576" s="3"/>
    </row>
    <row r="577" spans="1:2" ht="12.75">
      <c r="A577" s="47"/>
      <c r="B577" s="3"/>
    </row>
    <row r="578" spans="1:2" ht="12.75">
      <c r="A578" s="47"/>
      <c r="B578" s="3"/>
    </row>
    <row r="579" spans="1:2" ht="12.75">
      <c r="A579" s="47"/>
      <c r="B579" s="3"/>
    </row>
    <row r="580" spans="1:2" ht="12.75">
      <c r="A580" s="47"/>
      <c r="B580" s="3"/>
    </row>
    <row r="581" spans="1:2" ht="12.75">
      <c r="A581" s="47"/>
      <c r="B581" s="3"/>
    </row>
    <row r="582" spans="1:2" ht="12.75">
      <c r="A582" s="47"/>
      <c r="B582" s="3"/>
    </row>
    <row r="583" spans="1:2" ht="12.75">
      <c r="A583" s="47"/>
      <c r="B583" s="3"/>
    </row>
    <row r="584" spans="1:2" ht="12.75">
      <c r="A584" s="47"/>
      <c r="B584" s="3"/>
    </row>
    <row r="585" spans="1:2" ht="12.75">
      <c r="A585" s="47"/>
      <c r="B585" s="3"/>
    </row>
    <row r="586" spans="1:2" ht="12.75">
      <c r="A586" s="47"/>
      <c r="B586" s="3"/>
    </row>
    <row r="587" spans="1:2" ht="12.75">
      <c r="A587" s="47"/>
      <c r="B587" s="3"/>
    </row>
    <row r="588" spans="1:2" ht="12.75">
      <c r="A588" s="47"/>
      <c r="B588" s="3"/>
    </row>
    <row r="589" spans="1:2" ht="12.75">
      <c r="A589" s="47"/>
      <c r="B589" s="3"/>
    </row>
    <row r="590" spans="1:2" ht="12.75">
      <c r="A590" s="47"/>
      <c r="B590" s="3"/>
    </row>
    <row r="591" spans="1:2" ht="12.75">
      <c r="A591" s="47"/>
      <c r="B591" s="3"/>
    </row>
    <row r="592" spans="1:2" ht="12.75">
      <c r="A592" s="47"/>
      <c r="B592" s="3"/>
    </row>
    <row r="593" spans="1:2" ht="12.75">
      <c r="A593" s="47"/>
      <c r="B593" s="3"/>
    </row>
    <row r="594" spans="1:2" ht="12.75">
      <c r="A594" s="47"/>
      <c r="B594" s="3"/>
    </row>
    <row r="595" spans="1:2" ht="12.75">
      <c r="A595" s="47"/>
      <c r="B595" s="3"/>
    </row>
    <row r="596" spans="1:2" ht="12.75">
      <c r="A596" s="47"/>
      <c r="B596" s="3"/>
    </row>
    <row r="597" spans="1:2" ht="12.75">
      <c r="A597" s="47"/>
      <c r="B597" s="3"/>
    </row>
    <row r="598" spans="1:2" ht="12.75">
      <c r="A598" s="47"/>
      <c r="B598" s="3"/>
    </row>
    <row r="599" spans="1:2" ht="12.75">
      <c r="A599" s="47"/>
      <c r="B599" s="3"/>
    </row>
    <row r="600" spans="1:2" ht="12.75">
      <c r="A600" s="47"/>
      <c r="B600" s="3"/>
    </row>
    <row r="601" spans="1:2" ht="12.75">
      <c r="A601" s="47"/>
      <c r="B601" s="3"/>
    </row>
    <row r="602" spans="1:2" ht="12.75">
      <c r="A602" s="47"/>
      <c r="B602" s="3"/>
    </row>
    <row r="603" spans="1:2" ht="12.75">
      <c r="A603" s="47"/>
      <c r="B603" s="3"/>
    </row>
    <row r="604" spans="1:2" ht="12.75">
      <c r="A604" s="47"/>
      <c r="B604" s="3"/>
    </row>
    <row r="605" spans="1:2" ht="12.75">
      <c r="A605" s="47"/>
      <c r="B605" s="3"/>
    </row>
    <row r="606" spans="1:2" ht="12.75">
      <c r="A606" s="47"/>
      <c r="B606" s="3"/>
    </row>
    <row r="607" spans="1:2" ht="12.75">
      <c r="A607" s="47"/>
      <c r="B607" s="3"/>
    </row>
    <row r="608" spans="1:2" ht="12.75">
      <c r="A608" s="47"/>
      <c r="B608" s="3"/>
    </row>
    <row r="609" spans="1:2" ht="12.75">
      <c r="A609" s="47"/>
      <c r="B609" s="3"/>
    </row>
    <row r="610" spans="1:2" ht="12.75">
      <c r="A610" s="47"/>
      <c r="B610" s="3"/>
    </row>
    <row r="611" spans="1:2" ht="12.75">
      <c r="A611" s="47"/>
      <c r="B611" s="3"/>
    </row>
    <row r="612" spans="1:2" ht="12.75">
      <c r="A612" s="47"/>
      <c r="B612" s="3"/>
    </row>
    <row r="613" spans="1:2" ht="12.75">
      <c r="A613" s="47"/>
      <c r="B613" s="3"/>
    </row>
    <row r="614" spans="1:2" ht="12.75">
      <c r="A614" s="47"/>
      <c r="B614" s="3"/>
    </row>
    <row r="615" spans="1:2" ht="12.75">
      <c r="A615" s="47"/>
      <c r="B615" s="3"/>
    </row>
    <row r="616" spans="1:2" ht="12.75">
      <c r="A616" s="47"/>
      <c r="B616" s="3"/>
    </row>
    <row r="617" spans="1:2" ht="12.75">
      <c r="A617" s="47"/>
      <c r="B617" s="3"/>
    </row>
    <row r="618" spans="1:2" ht="12.75">
      <c r="A618" s="47"/>
      <c r="B618" s="3"/>
    </row>
    <row r="619" spans="1:2" ht="12.75">
      <c r="A619" s="47"/>
      <c r="B619" s="3"/>
    </row>
    <row r="620" spans="1:2" ht="12.75">
      <c r="A620" s="47"/>
      <c r="B620" s="3"/>
    </row>
    <row r="621" spans="1:2" ht="12.75">
      <c r="A621" s="47"/>
      <c r="B621" s="3"/>
    </row>
    <row r="622" spans="1:2" ht="12.75">
      <c r="A622" s="47"/>
      <c r="B622" s="3"/>
    </row>
    <row r="623" spans="1:2" ht="12.75">
      <c r="A623" s="47"/>
      <c r="B623" s="3"/>
    </row>
    <row r="624" spans="1:2" ht="12.75">
      <c r="A624" s="47"/>
      <c r="B624" s="3"/>
    </row>
    <row r="625" spans="1:2" ht="12.75">
      <c r="A625" s="47"/>
      <c r="B625" s="3"/>
    </row>
    <row r="626" spans="1:2" ht="12.75">
      <c r="A626" s="47"/>
      <c r="B626" s="3"/>
    </row>
    <row r="627" spans="1:2" ht="12.75">
      <c r="A627" s="47"/>
      <c r="B627" s="3"/>
    </row>
    <row r="628" spans="1:2" ht="12.75">
      <c r="A628" s="47"/>
      <c r="B628" s="3"/>
    </row>
    <row r="629" spans="1:2" ht="12.75">
      <c r="A629" s="47"/>
      <c r="B629" s="3"/>
    </row>
    <row r="630" spans="1:2" ht="12.75">
      <c r="A630" s="47"/>
      <c r="B630" s="3"/>
    </row>
    <row r="631" spans="1:2" ht="12.75">
      <c r="A631" s="47"/>
      <c r="B631" s="3"/>
    </row>
    <row r="632" spans="1:2" ht="12.75">
      <c r="A632" s="47"/>
      <c r="B632" s="3"/>
    </row>
    <row r="633" spans="1:2" ht="12.75">
      <c r="A633" s="47"/>
      <c r="B633" s="3"/>
    </row>
    <row r="634" spans="1:2" ht="12.75">
      <c r="A634" s="47"/>
      <c r="B634" s="3"/>
    </row>
    <row r="635" spans="1:2" ht="12.75">
      <c r="A635" s="47"/>
      <c r="B635" s="3"/>
    </row>
    <row r="636" spans="1:2" ht="12.75">
      <c r="A636" s="47"/>
      <c r="B636" s="3"/>
    </row>
    <row r="637" spans="1:2" ht="12.75">
      <c r="A637" s="47"/>
      <c r="B637" s="3"/>
    </row>
    <row r="638" spans="1:2" ht="12.75">
      <c r="A638" s="47"/>
      <c r="B638" s="3"/>
    </row>
    <row r="639" spans="1:2" ht="12.75">
      <c r="A639" s="47"/>
      <c r="B639" s="3"/>
    </row>
    <row r="640" spans="1:2" ht="12.75">
      <c r="A640" s="47"/>
      <c r="B640" s="3"/>
    </row>
    <row r="641" spans="1:2" ht="12.75">
      <c r="A641" s="47"/>
      <c r="B641" s="3"/>
    </row>
    <row r="642" spans="1:2" ht="12.75">
      <c r="A642" s="47"/>
      <c r="B642" s="3"/>
    </row>
    <row r="643" spans="1:2" ht="12.75">
      <c r="A643" s="47"/>
      <c r="B643" s="3"/>
    </row>
    <row r="644" spans="1:2" ht="12.75">
      <c r="A644" s="47"/>
      <c r="B644" s="3"/>
    </row>
    <row r="645" spans="1:2" ht="12.75">
      <c r="A645" s="47"/>
      <c r="B645" s="3"/>
    </row>
    <row r="646" spans="1:2" ht="12.75">
      <c r="A646" s="47"/>
      <c r="B646" s="3"/>
    </row>
    <row r="647" spans="1:2" ht="12.75">
      <c r="A647" s="47"/>
      <c r="B647" s="3"/>
    </row>
    <row r="648" spans="1:2" ht="12.75">
      <c r="A648" s="47"/>
      <c r="B648" s="3"/>
    </row>
    <row r="649" spans="1:2" ht="12.75">
      <c r="A649" s="47"/>
      <c r="B649" s="3"/>
    </row>
    <row r="650" spans="1:2" ht="12.75">
      <c r="A650" s="47"/>
      <c r="B650" s="3"/>
    </row>
    <row r="651" spans="1:2" ht="12.75">
      <c r="A651" s="47"/>
      <c r="B651" s="3"/>
    </row>
    <row r="652" spans="1:2" ht="12.75">
      <c r="A652" s="47"/>
      <c r="B652" s="3"/>
    </row>
    <row r="653" spans="1:2" ht="12.75">
      <c r="A653" s="47"/>
      <c r="B653" s="3"/>
    </row>
    <row r="654" spans="1:2" ht="12.75">
      <c r="A654" s="47"/>
      <c r="B654" s="3"/>
    </row>
    <row r="655" spans="1:2" ht="12.75">
      <c r="A655" s="47"/>
      <c r="B655" s="3"/>
    </row>
    <row r="656" spans="1:2" ht="12.75">
      <c r="A656" s="47"/>
      <c r="B656" s="3"/>
    </row>
    <row r="657" spans="1:2" ht="12.75">
      <c r="A657" s="47"/>
      <c r="B657" s="3"/>
    </row>
    <row r="658" spans="1:2" ht="12.75">
      <c r="A658" s="47"/>
      <c r="B658" s="3"/>
    </row>
    <row r="659" spans="1:2" ht="12.75">
      <c r="A659" s="47"/>
      <c r="B659" s="3"/>
    </row>
    <row r="660" spans="1:2" ht="12.75">
      <c r="A660" s="47"/>
      <c r="B660" s="3"/>
    </row>
    <row r="661" spans="1:2" ht="12.75">
      <c r="A661" s="47"/>
      <c r="B661" s="3"/>
    </row>
    <row r="662" spans="1:2" ht="12.75">
      <c r="A662" s="47"/>
      <c r="B662" s="3"/>
    </row>
    <row r="663" spans="1:2" ht="12.75">
      <c r="A663" s="47"/>
      <c r="B663" s="3"/>
    </row>
    <row r="664" spans="1:2" ht="12.75">
      <c r="A664" s="47"/>
      <c r="B664" s="3"/>
    </row>
    <row r="665" spans="1:2" ht="12.75">
      <c r="A665" s="47"/>
      <c r="B665" s="3"/>
    </row>
    <row r="666" spans="1:2" ht="12.75">
      <c r="A666" s="47"/>
      <c r="B666" s="3"/>
    </row>
    <row r="667" spans="1:2" ht="12.75">
      <c r="A667" s="47"/>
      <c r="B667" s="3"/>
    </row>
    <row r="668" spans="1:2" ht="12.75">
      <c r="A668" s="47"/>
      <c r="B668" s="3"/>
    </row>
    <row r="669" spans="1:2" ht="12.75">
      <c r="A669" s="47"/>
      <c r="B669" s="3"/>
    </row>
    <row r="670" spans="1:2" ht="12.75">
      <c r="A670" s="47"/>
      <c r="B670" s="3"/>
    </row>
    <row r="671" spans="1:2" ht="12.75">
      <c r="A671" s="47"/>
      <c r="B671" s="3"/>
    </row>
    <row r="672" spans="1:2" ht="12.75">
      <c r="A672" s="47"/>
      <c r="B672" s="3"/>
    </row>
    <row r="673" spans="1:2" ht="12.75">
      <c r="A673" s="47"/>
      <c r="B673" s="3"/>
    </row>
    <row r="674" spans="1:2" ht="12.75">
      <c r="A674" s="47"/>
      <c r="B674" s="3"/>
    </row>
    <row r="675" spans="1:2" ht="12.75">
      <c r="A675" s="47"/>
      <c r="B675" s="3"/>
    </row>
    <row r="676" spans="1:2" ht="12.75">
      <c r="A676" s="47"/>
      <c r="B676" s="3"/>
    </row>
    <row r="677" spans="1:2" ht="12.75">
      <c r="A677" s="47"/>
      <c r="B677" s="3"/>
    </row>
    <row r="678" spans="1:2" ht="12.75">
      <c r="A678" s="47"/>
      <c r="B678" s="3"/>
    </row>
    <row r="679" spans="1:2" ht="12.75">
      <c r="A679" s="47"/>
      <c r="B679" s="3"/>
    </row>
    <row r="680" spans="1:2" ht="12.75">
      <c r="A680" s="47"/>
      <c r="B680" s="3"/>
    </row>
    <row r="681" spans="1:2" ht="12.75">
      <c r="A681" s="47"/>
      <c r="B681" s="3"/>
    </row>
    <row r="682" spans="1:2" ht="12.75">
      <c r="A682" s="47"/>
      <c r="B682" s="3"/>
    </row>
    <row r="683" spans="1:2" ht="12.75">
      <c r="A683" s="47"/>
      <c r="B683" s="3"/>
    </row>
    <row r="684" spans="1:2" ht="12.75">
      <c r="A684" s="47"/>
      <c r="B684" s="3"/>
    </row>
    <row r="685" spans="1:2" ht="12.75">
      <c r="A685" s="47"/>
      <c r="B685" s="3"/>
    </row>
    <row r="686" spans="1:2" ht="12.75">
      <c r="A686" s="47"/>
      <c r="B686" s="3"/>
    </row>
    <row r="687" spans="1:2" ht="12.75">
      <c r="A687" s="47"/>
      <c r="B687" s="3"/>
    </row>
    <row r="688" spans="1:2" ht="12.75">
      <c r="A688" s="47"/>
      <c r="B688" s="3"/>
    </row>
    <row r="689" spans="1:2" ht="12.75">
      <c r="A689" s="47"/>
      <c r="B689" s="3"/>
    </row>
    <row r="690" spans="1:2" ht="12.75">
      <c r="A690" s="47"/>
      <c r="B690" s="3"/>
    </row>
    <row r="691" spans="1:2" ht="12.75">
      <c r="A691" s="47"/>
      <c r="B691" s="3"/>
    </row>
    <row r="692" spans="1:2" ht="12.75">
      <c r="A692" s="47"/>
      <c r="B692" s="3"/>
    </row>
    <row r="693" spans="1:2" ht="12.75">
      <c r="A693" s="47"/>
      <c r="B693" s="3"/>
    </row>
    <row r="694" spans="1:2" ht="12.75">
      <c r="A694" s="47"/>
      <c r="B694" s="3"/>
    </row>
    <row r="695" spans="1:2" ht="12.75">
      <c r="A695" s="47"/>
      <c r="B695" s="3"/>
    </row>
    <row r="696" spans="1:2" ht="12.75">
      <c r="A696" s="47"/>
      <c r="B696" s="3"/>
    </row>
    <row r="697" spans="1:2" ht="12.75">
      <c r="A697" s="47"/>
      <c r="B697" s="3"/>
    </row>
    <row r="698" spans="1:2" ht="12.75">
      <c r="A698" s="47"/>
      <c r="B698" s="3"/>
    </row>
    <row r="699" spans="1:2" ht="12.75">
      <c r="A699" s="47"/>
      <c r="B699" s="3"/>
    </row>
    <row r="700" spans="1:2" ht="12.75">
      <c r="A700" s="47"/>
      <c r="B700" s="3"/>
    </row>
    <row r="701" spans="1:2" ht="12.75">
      <c r="A701" s="47"/>
      <c r="B701" s="3"/>
    </row>
    <row r="702" spans="1:2" ht="12.75">
      <c r="A702" s="47"/>
      <c r="B702" s="3"/>
    </row>
    <row r="703" spans="1:2" ht="12.75">
      <c r="A703" s="47"/>
      <c r="B703" s="3"/>
    </row>
    <row r="704" spans="1:2" ht="12.75">
      <c r="A704" s="47"/>
      <c r="B704" s="3"/>
    </row>
    <row r="705" spans="1:2" ht="12.75">
      <c r="A705" s="47"/>
      <c r="B705" s="3"/>
    </row>
    <row r="706" spans="1:2" ht="12.75">
      <c r="A706" s="47"/>
      <c r="B706" s="3"/>
    </row>
    <row r="707" spans="1:2" ht="12.75">
      <c r="A707" s="47"/>
      <c r="B707" s="3"/>
    </row>
    <row r="708" spans="1:2" ht="12.75">
      <c r="A708" s="47"/>
      <c r="B708" s="3"/>
    </row>
    <row r="709" spans="1:2" ht="12.75">
      <c r="A709" s="47"/>
      <c r="B709" s="3"/>
    </row>
    <row r="710" spans="1:2" ht="12.75">
      <c r="A710" s="47"/>
      <c r="B710" s="3"/>
    </row>
    <row r="711" spans="1:2" ht="12.75">
      <c r="A711" s="47"/>
      <c r="B711" s="3"/>
    </row>
    <row r="712" spans="1:2" ht="12.75">
      <c r="A712" s="47"/>
      <c r="B712" s="3"/>
    </row>
    <row r="713" spans="1:2" ht="12.75">
      <c r="A713" s="47"/>
      <c r="B713" s="3"/>
    </row>
    <row r="714" spans="1:2" ht="12.75">
      <c r="A714" s="47"/>
      <c r="B714" s="3"/>
    </row>
    <row r="715" spans="1:2" ht="12.75">
      <c r="A715" s="47"/>
      <c r="B715" s="3"/>
    </row>
    <row r="716" spans="1:2" ht="12.75">
      <c r="A716" s="47"/>
      <c r="B716" s="3"/>
    </row>
    <row r="717" spans="1:2" ht="12.75">
      <c r="A717" s="47"/>
      <c r="B717" s="3"/>
    </row>
    <row r="718" spans="1:2" ht="12.75">
      <c r="A718" s="47"/>
      <c r="B718" s="3"/>
    </row>
    <row r="719" spans="1:2" ht="12.75">
      <c r="A719" s="47"/>
      <c r="B719" s="3"/>
    </row>
    <row r="720" spans="1:2" ht="12.75">
      <c r="A720" s="47"/>
      <c r="B720" s="3"/>
    </row>
    <row r="721" spans="1:2" ht="12.75">
      <c r="A721" s="47"/>
      <c r="B721" s="3"/>
    </row>
    <row r="722" spans="1:2" ht="12.75">
      <c r="A722" s="47"/>
      <c r="B722" s="3"/>
    </row>
    <row r="723" spans="1:2" ht="12.75">
      <c r="A723" s="47"/>
      <c r="B723" s="3"/>
    </row>
    <row r="724" spans="1:2" ht="12.75">
      <c r="A724" s="47"/>
      <c r="B724" s="3"/>
    </row>
    <row r="725" spans="1:2" ht="12.75">
      <c r="A725" s="47"/>
      <c r="B725" s="3"/>
    </row>
    <row r="726" spans="1:2" ht="12.75">
      <c r="A726" s="47"/>
      <c r="B726" s="3"/>
    </row>
    <row r="727" spans="1:2" ht="12.75">
      <c r="A727" s="47"/>
      <c r="B727" s="3"/>
    </row>
    <row r="728" spans="1:2" ht="12.75">
      <c r="A728" s="47"/>
      <c r="B728" s="3"/>
    </row>
    <row r="729" spans="1:2" ht="12.75">
      <c r="A729" s="47"/>
      <c r="B729" s="3"/>
    </row>
    <row r="730" spans="1:2" ht="12.75">
      <c r="A730" s="47"/>
      <c r="B730" s="3"/>
    </row>
    <row r="731" spans="1:2" ht="12.75">
      <c r="A731" s="47"/>
      <c r="B731" s="3"/>
    </row>
    <row r="732" spans="1:2" ht="12.75">
      <c r="A732" s="47"/>
      <c r="B732" s="3"/>
    </row>
    <row r="733" spans="1:2" ht="12.75">
      <c r="A733" s="47"/>
      <c r="B733" s="3"/>
    </row>
    <row r="734" spans="1:2" ht="12.75">
      <c r="A734" s="47"/>
      <c r="B734" s="3"/>
    </row>
    <row r="735" spans="1:2" ht="12.75">
      <c r="A735" s="47"/>
      <c r="B735" s="3"/>
    </row>
    <row r="736" spans="1:2" ht="12.75">
      <c r="A736" s="47"/>
      <c r="B736" s="3"/>
    </row>
    <row r="737" spans="1:2" ht="12.75">
      <c r="A737" s="47"/>
      <c r="B737" s="3"/>
    </row>
    <row r="738" spans="1:2" ht="12.75">
      <c r="A738" s="47"/>
      <c r="B738" s="3"/>
    </row>
    <row r="739" spans="1:2" ht="12.75">
      <c r="A739" s="47"/>
      <c r="B739" s="3"/>
    </row>
    <row r="740" spans="1:2" ht="12.75">
      <c r="A740" s="47"/>
      <c r="B740" s="3"/>
    </row>
    <row r="741" spans="1:2" ht="12.75">
      <c r="A741" s="47"/>
      <c r="B741" s="3"/>
    </row>
    <row r="742" spans="1:2" ht="12.75">
      <c r="A742" s="47"/>
      <c r="B742" s="3"/>
    </row>
    <row r="743" spans="1:2" ht="12.75">
      <c r="A743" s="47"/>
      <c r="B743" s="3"/>
    </row>
    <row r="744" spans="1:2" ht="12.75">
      <c r="A744" s="47"/>
      <c r="B744" s="3"/>
    </row>
    <row r="745" spans="1:2" ht="12.75">
      <c r="A745" s="47"/>
      <c r="B745" s="3"/>
    </row>
    <row r="746" spans="1:2" ht="12.75">
      <c r="A746" s="47"/>
      <c r="B746" s="3"/>
    </row>
    <row r="747" spans="1:2" ht="12.75">
      <c r="A747" s="47"/>
      <c r="B747" s="3"/>
    </row>
    <row r="748" spans="1:2" ht="12.75">
      <c r="A748" s="47"/>
      <c r="B748" s="3"/>
    </row>
    <row r="749" spans="1:2" ht="12.75">
      <c r="A749" s="47"/>
      <c r="B749" s="3"/>
    </row>
    <row r="750" spans="1:2" ht="12.75">
      <c r="A750" s="47"/>
      <c r="B750" s="3"/>
    </row>
    <row r="751" spans="1:2" ht="12.75">
      <c r="A751" s="47"/>
      <c r="B751" s="3"/>
    </row>
    <row r="752" spans="1:2" ht="12.75">
      <c r="A752" s="47"/>
      <c r="B752" s="3"/>
    </row>
    <row r="753" spans="1:2" ht="12.75">
      <c r="A753" s="47"/>
      <c r="B753" s="3"/>
    </row>
    <row r="754" spans="1:2" ht="12.75">
      <c r="A754" s="47"/>
      <c r="B754" s="3"/>
    </row>
    <row r="755" spans="1:2" ht="12.75">
      <c r="A755" s="47"/>
      <c r="B755" s="3"/>
    </row>
    <row r="756" spans="1:2" ht="12.75">
      <c r="A756" s="47"/>
      <c r="B756" s="3"/>
    </row>
    <row r="757" spans="1:2" ht="12.75">
      <c r="A757" s="47"/>
      <c r="B757" s="3"/>
    </row>
    <row r="758" spans="1:2" ht="12.75">
      <c r="A758" s="47"/>
      <c r="B758" s="3"/>
    </row>
    <row r="759" spans="1:2" ht="12.75">
      <c r="A759" s="47"/>
      <c r="B759" s="3"/>
    </row>
    <row r="760" spans="1:2" ht="12.75">
      <c r="A760" s="47"/>
      <c r="B760" s="3"/>
    </row>
    <row r="761" spans="1:2" ht="12.75">
      <c r="A761" s="47"/>
      <c r="B761" s="3"/>
    </row>
    <row r="762" spans="1:2" ht="12.75">
      <c r="A762" s="47"/>
      <c r="B762" s="3"/>
    </row>
    <row r="763" spans="1:2" ht="12.75">
      <c r="A763" s="47"/>
      <c r="B763" s="3"/>
    </row>
    <row r="764" spans="1:2" ht="12.75">
      <c r="A764" s="47"/>
      <c r="B764" s="3"/>
    </row>
    <row r="765" spans="1:2" ht="12.75">
      <c r="A765" s="47"/>
      <c r="B765" s="3"/>
    </row>
    <row r="766" spans="1:2" ht="12.75">
      <c r="A766" s="47"/>
      <c r="B766" s="3"/>
    </row>
    <row r="767" spans="1:2" ht="12.75">
      <c r="A767" s="47"/>
      <c r="B767" s="3"/>
    </row>
    <row r="768" spans="1:2" ht="12.75">
      <c r="A768" s="47"/>
      <c r="B768" s="3"/>
    </row>
    <row r="769" spans="1:2" ht="12.75">
      <c r="A769" s="47"/>
      <c r="B769" s="3"/>
    </row>
    <row r="770" spans="1:2" ht="12.75">
      <c r="A770" s="47"/>
      <c r="B770" s="3"/>
    </row>
    <row r="771" spans="1:2" ht="12.75">
      <c r="A771" s="47"/>
      <c r="B771" s="3"/>
    </row>
    <row r="772" spans="1:2" ht="12.75">
      <c r="A772" s="47"/>
      <c r="B772" s="3"/>
    </row>
    <row r="773" spans="1:2" ht="12.75">
      <c r="A773" s="47"/>
      <c r="B773" s="3"/>
    </row>
    <row r="774" spans="1:2" ht="12.75">
      <c r="A774" s="47"/>
      <c r="B774" s="3"/>
    </row>
    <row r="775" spans="1:2" ht="12.75">
      <c r="A775" s="47"/>
      <c r="B775" s="3"/>
    </row>
    <row r="776" spans="1:2" ht="12.75">
      <c r="A776" s="47"/>
      <c r="B776" s="3"/>
    </row>
    <row r="777" spans="1:2" ht="12.75">
      <c r="A777" s="47"/>
      <c r="B777" s="3"/>
    </row>
    <row r="778" spans="1:2" ht="12.75">
      <c r="A778" s="47"/>
      <c r="B778" s="3"/>
    </row>
    <row r="779" spans="1:2" ht="12.75">
      <c r="A779" s="47"/>
      <c r="B779" s="3"/>
    </row>
    <row r="780" spans="1:2" ht="12.75">
      <c r="A780" s="47"/>
      <c r="B780" s="3"/>
    </row>
    <row r="781" spans="1:2" ht="12.75">
      <c r="A781" s="47"/>
      <c r="B781" s="3"/>
    </row>
    <row r="782" spans="1:2" ht="12.75">
      <c r="A782" s="47"/>
      <c r="B782" s="3"/>
    </row>
    <row r="783" spans="1:2" ht="12.75">
      <c r="A783" s="47"/>
      <c r="B783" s="3"/>
    </row>
    <row r="784" spans="1:2" ht="12.75">
      <c r="A784" s="47"/>
      <c r="B784" s="3"/>
    </row>
    <row r="785" spans="1:2" ht="12.75">
      <c r="A785" s="47"/>
      <c r="B785" s="3"/>
    </row>
    <row r="786" spans="1:2" ht="12.75">
      <c r="A786" s="47"/>
      <c r="B786" s="3"/>
    </row>
    <row r="787" spans="1:2" ht="12.75">
      <c r="A787" s="47"/>
      <c r="B787" s="3"/>
    </row>
    <row r="788" spans="1:2" ht="12.75">
      <c r="A788" s="47"/>
      <c r="B788" s="3"/>
    </row>
    <row r="789" spans="1:2" ht="12.75">
      <c r="A789" s="47"/>
      <c r="B789" s="3"/>
    </row>
    <row r="790" spans="1:2" ht="12.75">
      <c r="A790" s="47"/>
      <c r="B790" s="3"/>
    </row>
    <row r="791" spans="1:2" ht="12.75">
      <c r="A791" s="47"/>
      <c r="B791" s="3"/>
    </row>
    <row r="792" spans="1:2" ht="12.75">
      <c r="A792" s="47"/>
      <c r="B792" s="3"/>
    </row>
    <row r="793" spans="1:2" ht="12.75">
      <c r="A793" s="47"/>
      <c r="B793" s="3"/>
    </row>
    <row r="794" spans="1:2" ht="12.75">
      <c r="A794" s="47"/>
      <c r="B794" s="3"/>
    </row>
    <row r="795" spans="1:2" ht="12.75">
      <c r="A795" s="47"/>
      <c r="B795" s="3"/>
    </row>
    <row r="796" spans="1:2" ht="12.75">
      <c r="A796" s="47"/>
      <c r="B796" s="3"/>
    </row>
    <row r="797" spans="1:2" ht="12.75">
      <c r="A797" s="47"/>
      <c r="B797" s="3"/>
    </row>
    <row r="798" spans="1:2" ht="12.75">
      <c r="A798" s="47"/>
      <c r="B798" s="3"/>
    </row>
    <row r="799" spans="1:2" ht="12.75">
      <c r="A799" s="47"/>
      <c r="B799" s="3"/>
    </row>
    <row r="800" spans="1:2" ht="12.75">
      <c r="A800" s="47"/>
      <c r="B800" s="3"/>
    </row>
    <row r="801" spans="1:2" ht="12.75">
      <c r="A801" s="47"/>
      <c r="B801" s="3"/>
    </row>
    <row r="802" spans="1:2" ht="12.75">
      <c r="A802" s="47"/>
      <c r="B802" s="3"/>
    </row>
    <row r="803" spans="1:2" ht="12.75">
      <c r="A803" s="47"/>
      <c r="B803" s="3"/>
    </row>
    <row r="804" spans="1:2" ht="12.75">
      <c r="A804" s="47"/>
      <c r="B804" s="3"/>
    </row>
    <row r="805" spans="1:2" ht="12.75">
      <c r="A805" s="47"/>
      <c r="B805" s="3"/>
    </row>
    <row r="806" spans="1:2" ht="12.75">
      <c r="A806" s="47"/>
      <c r="B806" s="3"/>
    </row>
    <row r="807" spans="1:2" ht="12.75">
      <c r="A807" s="47"/>
      <c r="B807" s="3"/>
    </row>
    <row r="808" spans="1:2" ht="12.75">
      <c r="A808" s="47"/>
      <c r="B808" s="3"/>
    </row>
    <row r="809" spans="1:2" ht="12.75">
      <c r="A809" s="47"/>
      <c r="B809" s="3"/>
    </row>
    <row r="810" spans="1:2" ht="12.75">
      <c r="A810" s="47"/>
      <c r="B810" s="3"/>
    </row>
    <row r="811" spans="1:2" ht="12.75">
      <c r="A811" s="47"/>
      <c r="B811" s="3"/>
    </row>
    <row r="812" spans="1:2" ht="12.75">
      <c r="A812" s="47"/>
      <c r="B812" s="3"/>
    </row>
    <row r="813" spans="1:2" ht="12.75">
      <c r="A813" s="47"/>
      <c r="B813" s="3"/>
    </row>
    <row r="814" spans="1:2" ht="12.75">
      <c r="A814" s="47"/>
      <c r="B814" s="3"/>
    </row>
    <row r="815" spans="1:2" ht="12.75">
      <c r="A815" s="47"/>
      <c r="B815" s="3"/>
    </row>
    <row r="816" spans="1:2" ht="12.75">
      <c r="A816" s="47"/>
      <c r="B816" s="3"/>
    </row>
    <row r="817" spans="1:2" ht="12.75">
      <c r="A817" s="47"/>
      <c r="B817" s="3"/>
    </row>
    <row r="818" spans="1:2" ht="12.75">
      <c r="A818" s="47"/>
      <c r="B818" s="3"/>
    </row>
    <row r="819" spans="1:2" ht="12.75">
      <c r="A819" s="47"/>
      <c r="B819" s="3"/>
    </row>
    <row r="820" spans="1:2" ht="12.75">
      <c r="A820" s="47"/>
      <c r="B820" s="3"/>
    </row>
    <row r="821" spans="1:2" ht="12.75">
      <c r="A821" s="47"/>
      <c r="B821" s="3"/>
    </row>
    <row r="822" spans="1:2" ht="12.75">
      <c r="A822" s="47"/>
      <c r="B822" s="3"/>
    </row>
    <row r="823" spans="1:2" ht="12.75">
      <c r="A823" s="47"/>
      <c r="B823" s="3"/>
    </row>
    <row r="824" spans="1:2" ht="12.75">
      <c r="A824" s="47"/>
      <c r="B824" s="3"/>
    </row>
    <row r="825" spans="1:2" ht="12.75">
      <c r="A825" s="47"/>
      <c r="B825" s="3"/>
    </row>
    <row r="826" spans="1:2" ht="12.75">
      <c r="A826" s="47"/>
      <c r="B826" s="3"/>
    </row>
    <row r="827" spans="1:2" ht="12.75">
      <c r="A827" s="47"/>
      <c r="B827" s="3"/>
    </row>
    <row r="828" spans="1:2" ht="12.75">
      <c r="A828" s="47"/>
      <c r="B828" s="3"/>
    </row>
    <row r="829" spans="1:2" ht="12.75">
      <c r="A829" s="47"/>
      <c r="B829" s="3"/>
    </row>
    <row r="830" spans="1:2" ht="12.75">
      <c r="A830" s="47"/>
      <c r="B830" s="3"/>
    </row>
    <row r="831" spans="1:2" ht="12.75">
      <c r="A831" s="47"/>
      <c r="B831" s="3"/>
    </row>
    <row r="832" spans="1:2" ht="12.75">
      <c r="A832" s="47"/>
      <c r="B832" s="3"/>
    </row>
    <row r="833" spans="1:2" ht="12.75">
      <c r="A833" s="47"/>
      <c r="B833" s="3"/>
    </row>
    <row r="834" spans="1:2" ht="12.75">
      <c r="A834" s="47"/>
      <c r="B834" s="3"/>
    </row>
    <row r="835" spans="1:2" ht="12.75">
      <c r="A835" s="47"/>
      <c r="B835" s="3"/>
    </row>
    <row r="836" spans="1:2" ht="12.75">
      <c r="A836" s="47"/>
      <c r="B836" s="3"/>
    </row>
    <row r="837" spans="1:2" ht="12.75">
      <c r="A837" s="47"/>
      <c r="B837" s="3"/>
    </row>
    <row r="838" spans="1:2" ht="12.75">
      <c r="A838" s="47"/>
      <c r="B838" s="3"/>
    </row>
    <row r="839" spans="1:2" ht="12.75">
      <c r="A839" s="47"/>
      <c r="B839" s="3"/>
    </row>
    <row r="840" spans="1:2" ht="12.75">
      <c r="A840" s="47"/>
      <c r="B840" s="3"/>
    </row>
    <row r="841" spans="1:2" ht="12.75">
      <c r="A841" s="47"/>
      <c r="B841" s="3"/>
    </row>
    <row r="842" spans="1:2" ht="12.75">
      <c r="A842" s="47"/>
      <c r="B842" s="3"/>
    </row>
    <row r="843" spans="1:2" ht="12.75">
      <c r="A843" s="47"/>
      <c r="B843" s="3"/>
    </row>
    <row r="844" spans="1:2" ht="12.75">
      <c r="A844" s="47"/>
      <c r="B844" s="3"/>
    </row>
    <row r="845" spans="1:2" ht="12.75">
      <c r="A845" s="47"/>
      <c r="B845" s="3"/>
    </row>
    <row r="846" spans="1:2" ht="12.75">
      <c r="A846" s="47"/>
      <c r="B846" s="3"/>
    </row>
    <row r="847" spans="1:2" ht="12.75">
      <c r="A847" s="47"/>
      <c r="B847" s="3"/>
    </row>
    <row r="848" spans="1:2" ht="12.75">
      <c r="A848" s="47"/>
      <c r="B848" s="3"/>
    </row>
    <row r="849" spans="1:2" ht="12.75">
      <c r="A849" s="47"/>
      <c r="B849" s="3"/>
    </row>
    <row r="850" spans="1:2" ht="12.75">
      <c r="A850" s="47"/>
      <c r="B850" s="3"/>
    </row>
    <row r="851" spans="1:2" ht="12.75">
      <c r="A851" s="47"/>
      <c r="B851" s="3"/>
    </row>
    <row r="852" spans="1:2" ht="12.75">
      <c r="A852" s="47"/>
      <c r="B852" s="3"/>
    </row>
    <row r="853" spans="1:2" ht="12.75">
      <c r="A853" s="47"/>
      <c r="B853" s="3"/>
    </row>
    <row r="854" spans="1:2" ht="12.75">
      <c r="A854" s="47"/>
      <c r="B854" s="3"/>
    </row>
    <row r="855" spans="1:2" ht="12.75">
      <c r="A855" s="47"/>
      <c r="B855" s="3"/>
    </row>
    <row r="856" spans="1:2" ht="12.75">
      <c r="A856" s="47"/>
      <c r="B856" s="3"/>
    </row>
    <row r="857" spans="1:2" ht="12.75">
      <c r="A857" s="47"/>
      <c r="B857" s="3"/>
    </row>
    <row r="858" spans="1:2" ht="12.75">
      <c r="A858" s="47"/>
      <c r="B858" s="3"/>
    </row>
    <row r="859" spans="1:2" ht="12.75">
      <c r="A859" s="47"/>
      <c r="B859" s="3"/>
    </row>
    <row r="860" spans="1:2" ht="12.75">
      <c r="A860" s="47"/>
      <c r="B860" s="3"/>
    </row>
    <row r="861" spans="1:2" ht="12.75">
      <c r="A861" s="47"/>
      <c r="B861" s="3"/>
    </row>
    <row r="862" spans="1:2" ht="12.75">
      <c r="A862" s="47"/>
      <c r="B862" s="3"/>
    </row>
    <row r="863" spans="1:2" ht="12.75">
      <c r="A863" s="47"/>
      <c r="B863" s="3"/>
    </row>
    <row r="864" spans="1:2" ht="12.75">
      <c r="A864" s="47"/>
      <c r="B864" s="3"/>
    </row>
    <row r="865" spans="1:2" ht="12.75">
      <c r="A865" s="47"/>
      <c r="B865" s="3"/>
    </row>
    <row r="866" spans="1:2" ht="12.75">
      <c r="A866" s="47"/>
      <c r="B866" s="3"/>
    </row>
    <row r="867" spans="1:2" ht="12.75">
      <c r="A867" s="47"/>
      <c r="B867" s="3"/>
    </row>
    <row r="868" spans="1:2" ht="12.75">
      <c r="A868" s="47"/>
      <c r="B868" s="3"/>
    </row>
    <row r="869" spans="1:2" ht="12.75">
      <c r="A869" s="47"/>
      <c r="B869" s="3"/>
    </row>
    <row r="870" spans="1:2" ht="12.75">
      <c r="A870" s="47"/>
      <c r="B870" s="3"/>
    </row>
    <row r="871" spans="1:2" ht="12.75">
      <c r="A871" s="47"/>
      <c r="B871" s="3"/>
    </row>
    <row r="872" spans="1:2" ht="12.75">
      <c r="A872" s="47"/>
      <c r="B872" s="3"/>
    </row>
    <row r="873" spans="1:2" ht="12.75">
      <c r="A873" s="47"/>
      <c r="B873" s="3"/>
    </row>
    <row r="874" spans="1:2" ht="12.75">
      <c r="A874" s="47"/>
      <c r="B874" s="3"/>
    </row>
    <row r="875" spans="1:2" ht="12.75">
      <c r="A875" s="47"/>
      <c r="B875" s="3"/>
    </row>
    <row r="876" spans="1:2" ht="12.75">
      <c r="A876" s="47"/>
      <c r="B876" s="3"/>
    </row>
    <row r="877" spans="1:2" ht="12.75">
      <c r="A877" s="47"/>
      <c r="B877" s="3"/>
    </row>
    <row r="878" spans="1:2" ht="12.75">
      <c r="A878" s="47"/>
      <c r="B878" s="3"/>
    </row>
    <row r="879" spans="1:2" ht="12.75">
      <c r="A879" s="47"/>
      <c r="B879" s="3"/>
    </row>
    <row r="880" spans="1:2" ht="12.75">
      <c r="A880" s="47"/>
      <c r="B880" s="3"/>
    </row>
    <row r="881" spans="1:2" ht="12.75">
      <c r="A881" s="47"/>
      <c r="B881" s="3"/>
    </row>
    <row r="882" spans="1:2" ht="12.75">
      <c r="A882" s="47"/>
      <c r="B882" s="3"/>
    </row>
    <row r="883" spans="1:2" ht="12.75">
      <c r="A883" s="47"/>
      <c r="B883" s="3"/>
    </row>
    <row r="884" spans="1:2" ht="12.75">
      <c r="A884" s="47"/>
      <c r="B884" s="3"/>
    </row>
    <row r="885" spans="1:2" ht="12.75">
      <c r="A885" s="47"/>
      <c r="B885" s="3"/>
    </row>
    <row r="886" spans="1:2" ht="12.75">
      <c r="A886" s="47"/>
      <c r="B886" s="3"/>
    </row>
    <row r="887" spans="1:2" ht="12.75">
      <c r="A887" s="47"/>
      <c r="B887" s="3"/>
    </row>
    <row r="888" spans="1:2" ht="12.75">
      <c r="A888" s="47"/>
      <c r="B888" s="3"/>
    </row>
    <row r="889" spans="1:2" ht="12.75">
      <c r="A889" s="47"/>
      <c r="B889" s="3"/>
    </row>
    <row r="890" spans="1:2" ht="12.75">
      <c r="A890" s="47"/>
      <c r="B890" s="3"/>
    </row>
    <row r="891" spans="1:2" ht="12.75">
      <c r="A891" s="47"/>
      <c r="B891" s="3"/>
    </row>
    <row r="892" spans="1:2" ht="12.75">
      <c r="A892" s="47"/>
      <c r="B892" s="3"/>
    </row>
    <row r="893" spans="1:2" ht="12.75">
      <c r="A893" s="47"/>
      <c r="B893" s="3"/>
    </row>
    <row r="894" spans="1:2" ht="12.75">
      <c r="A894" s="47"/>
      <c r="B894" s="3"/>
    </row>
    <row r="895" spans="1:2" ht="12.75">
      <c r="A895" s="47"/>
      <c r="B895" s="3"/>
    </row>
    <row r="896" spans="1:2" ht="12.75">
      <c r="A896" s="47"/>
      <c r="B896" s="3"/>
    </row>
    <row r="897" spans="1:2" ht="12.75">
      <c r="A897" s="47"/>
      <c r="B897" s="3"/>
    </row>
    <row r="898" spans="1:2" ht="12.75">
      <c r="A898" s="47"/>
      <c r="B898" s="3"/>
    </row>
    <row r="899" spans="1:2" ht="12.75">
      <c r="A899" s="47"/>
      <c r="B899" s="3"/>
    </row>
    <row r="900" spans="1:2" ht="12.75">
      <c r="A900" s="47"/>
      <c r="B900" s="3"/>
    </row>
    <row r="901" spans="1:2" ht="12.75">
      <c r="A901" s="47"/>
      <c r="B901" s="3"/>
    </row>
    <row r="902" spans="1:2" ht="12.75">
      <c r="A902" s="47"/>
      <c r="B902" s="3"/>
    </row>
    <row r="903" spans="1:2" ht="12.75">
      <c r="A903" s="47"/>
      <c r="B903" s="3"/>
    </row>
    <row r="904" spans="1:2" ht="12.75">
      <c r="A904" s="47"/>
      <c r="B904" s="3"/>
    </row>
    <row r="905" spans="1:2" ht="12.75">
      <c r="A905" s="47"/>
      <c r="B905" s="3"/>
    </row>
    <row r="906" spans="1:2" ht="12.75">
      <c r="A906" s="47"/>
      <c r="B906" s="3"/>
    </row>
    <row r="907" spans="1:2" ht="12.75">
      <c r="A907" s="47"/>
      <c r="B907" s="3"/>
    </row>
    <row r="908" spans="1:2" ht="12.75">
      <c r="A908" s="47"/>
      <c r="B908" s="3"/>
    </row>
    <row r="909" spans="1:2" ht="12.75">
      <c r="A909" s="47"/>
      <c r="B909" s="3"/>
    </row>
    <row r="910" spans="1:2" ht="12.75">
      <c r="A910" s="47"/>
      <c r="B910" s="3"/>
    </row>
    <row r="911" spans="1:2" ht="12.75">
      <c r="A911" s="47"/>
      <c r="B911" s="3"/>
    </row>
    <row r="912" spans="1:2" ht="12.75">
      <c r="A912" s="47"/>
      <c r="B912" s="3"/>
    </row>
    <row r="913" spans="1:2" ht="12.75">
      <c r="A913" s="47"/>
      <c r="B913" s="3"/>
    </row>
    <row r="914" spans="1:2" ht="12.75">
      <c r="A914" s="47"/>
      <c r="B914" s="3"/>
    </row>
    <row r="915" spans="1:2" ht="12.75">
      <c r="A915" s="47"/>
      <c r="B915" s="3"/>
    </row>
    <row r="916" spans="1:2" ht="12.75">
      <c r="A916" s="47"/>
      <c r="B916" s="3"/>
    </row>
    <row r="917" spans="1:2" ht="12.75">
      <c r="A917" s="47"/>
      <c r="B917" s="3"/>
    </row>
    <row r="918" spans="1:2" ht="12.75">
      <c r="A918" s="47"/>
      <c r="B918" s="3"/>
    </row>
    <row r="919" spans="1:2" ht="12.75">
      <c r="A919" s="47"/>
      <c r="B919" s="3"/>
    </row>
    <row r="920" spans="1:2" ht="12.75">
      <c r="A920" s="47"/>
      <c r="B920" s="3"/>
    </row>
    <row r="921" spans="1:2" ht="12.75">
      <c r="A921" s="47"/>
      <c r="B921" s="3"/>
    </row>
    <row r="922" spans="1:2" ht="12.75">
      <c r="A922" s="47"/>
      <c r="B922" s="3"/>
    </row>
    <row r="923" spans="1:2" ht="12.75">
      <c r="A923" s="47"/>
      <c r="B923" s="3"/>
    </row>
    <row r="924" spans="1:2" ht="12.75">
      <c r="A924" s="47"/>
      <c r="B924" s="3"/>
    </row>
    <row r="925" spans="1:2" ht="12.75">
      <c r="A925" s="47"/>
      <c r="B925" s="3"/>
    </row>
    <row r="926" spans="1:2" ht="12.75">
      <c r="A926" s="47"/>
      <c r="B926" s="3"/>
    </row>
    <row r="927" spans="1:2" ht="12.75">
      <c r="A927" s="47"/>
      <c r="B927" s="3"/>
    </row>
    <row r="928" spans="1:2" ht="12.75">
      <c r="A928" s="47"/>
      <c r="B928" s="3"/>
    </row>
    <row r="929" spans="1:2" ht="12.75">
      <c r="A929" s="47"/>
      <c r="B929" s="3"/>
    </row>
    <row r="930" spans="1:2" ht="12.75">
      <c r="A930" s="47"/>
      <c r="B930" s="3"/>
    </row>
    <row r="931" spans="1:2" ht="12.75">
      <c r="A931" s="47"/>
      <c r="B931" s="3"/>
    </row>
    <row r="932" spans="1:2" ht="12.75">
      <c r="A932" s="47"/>
      <c r="B932" s="3"/>
    </row>
    <row r="933" spans="1:2" ht="12.75">
      <c r="A933" s="47"/>
      <c r="B933" s="3"/>
    </row>
    <row r="934" spans="1:2" ht="12.75">
      <c r="A934" s="47"/>
      <c r="B934" s="3"/>
    </row>
    <row r="935" spans="1:2" ht="12.75">
      <c r="A935" s="47"/>
      <c r="B935" s="3"/>
    </row>
    <row r="936" spans="1:2" ht="12.75">
      <c r="A936" s="47"/>
      <c r="B936" s="3"/>
    </row>
    <row r="937" spans="1:2" ht="12.75">
      <c r="A937" s="47"/>
      <c r="B937" s="3"/>
    </row>
    <row r="938" spans="1:2" ht="12.75">
      <c r="A938" s="47"/>
      <c r="B938" s="3"/>
    </row>
    <row r="939" spans="1:2" ht="12.75">
      <c r="A939" s="47"/>
      <c r="B939" s="3"/>
    </row>
    <row r="940" spans="1:2" ht="12.75">
      <c r="A940" s="47"/>
      <c r="B940" s="3"/>
    </row>
    <row r="941" spans="1:2" ht="12.75">
      <c r="A941" s="47"/>
      <c r="B941" s="3"/>
    </row>
    <row r="942" spans="1:2" ht="12.75">
      <c r="A942" s="47"/>
      <c r="B942" s="3"/>
    </row>
    <row r="943" spans="1:2" ht="12.75">
      <c r="A943" s="47"/>
      <c r="B943" s="3"/>
    </row>
    <row r="944" spans="1:2" ht="12.75">
      <c r="A944" s="47"/>
      <c r="B944" s="3"/>
    </row>
    <row r="945" spans="1:2" ht="12.75">
      <c r="A945" s="47"/>
      <c r="B945" s="3"/>
    </row>
    <row r="946" spans="1:2" ht="12.75">
      <c r="A946" s="47"/>
      <c r="B946" s="3"/>
    </row>
    <row r="947" spans="1:2" ht="12.75">
      <c r="A947" s="47"/>
      <c r="B947" s="3"/>
    </row>
    <row r="948" spans="1:2" ht="12.75">
      <c r="A948" s="47"/>
      <c r="B948" s="3"/>
    </row>
    <row r="949" spans="1:2" ht="12.75">
      <c r="A949" s="47"/>
      <c r="B949" s="3"/>
    </row>
    <row r="950" spans="1:2" ht="12.75">
      <c r="A950" s="47"/>
      <c r="B950" s="3"/>
    </row>
    <row r="951" spans="1:2" ht="12.75">
      <c r="A951" s="47"/>
      <c r="B951" s="3"/>
    </row>
    <row r="952" spans="1:2" ht="12.75">
      <c r="A952" s="47"/>
      <c r="B952" s="3"/>
    </row>
    <row r="953" spans="1:2" ht="12.75">
      <c r="A953" s="47"/>
      <c r="B953" s="3"/>
    </row>
    <row r="954" spans="1:2" ht="12.75">
      <c r="A954" s="47"/>
      <c r="B954" s="3"/>
    </row>
    <row r="955" spans="1:2" ht="12.75">
      <c r="A955" s="47"/>
      <c r="B955" s="3"/>
    </row>
    <row r="956" spans="1:2" ht="12.75">
      <c r="A956" s="47"/>
      <c r="B956" s="3"/>
    </row>
    <row r="957" spans="1:2" ht="12.75">
      <c r="A957" s="47"/>
      <c r="B957" s="3"/>
    </row>
    <row r="958" spans="1:2" ht="12.75">
      <c r="A958" s="47"/>
      <c r="B958" s="3"/>
    </row>
    <row r="959" spans="1:2" ht="12.75">
      <c r="A959" s="47"/>
      <c r="B959" s="3"/>
    </row>
    <row r="960" spans="1:2" ht="12.75">
      <c r="A960" s="47"/>
      <c r="B960" s="3"/>
    </row>
    <row r="961" spans="1:2" ht="12.75">
      <c r="A961" s="47"/>
      <c r="B961" s="3"/>
    </row>
    <row r="962" spans="1:2" ht="12.75">
      <c r="A962" s="47"/>
      <c r="B962" s="3"/>
    </row>
    <row r="963" spans="1:2" ht="12.75">
      <c r="A963" s="47"/>
      <c r="B963" s="3"/>
    </row>
    <row r="964" spans="1:2" ht="12.75">
      <c r="A964" s="47"/>
      <c r="B964" s="3"/>
    </row>
    <row r="965" spans="1:2" ht="12.75">
      <c r="A965" s="47"/>
      <c r="B965" s="3"/>
    </row>
    <row r="966" spans="1:2" ht="12.75">
      <c r="A966" s="47"/>
      <c r="B966" s="3"/>
    </row>
    <row r="967" spans="1:2" ht="12.75">
      <c r="A967" s="47"/>
      <c r="B967" s="3"/>
    </row>
    <row r="968" spans="1:2" ht="12.75">
      <c r="A968" s="47"/>
      <c r="B968" s="3"/>
    </row>
    <row r="969" spans="1:2" ht="12.75">
      <c r="A969" s="47"/>
      <c r="B969" s="3"/>
    </row>
    <row r="970" spans="1:2" ht="12.75">
      <c r="A970" s="47"/>
      <c r="B970" s="3"/>
    </row>
    <row r="971" spans="1:2" ht="12.75">
      <c r="A971" s="47"/>
      <c r="B971" s="3"/>
    </row>
    <row r="972" spans="1:2" ht="12.75">
      <c r="A972" s="47"/>
      <c r="B972" s="3"/>
    </row>
    <row r="973" spans="1:2" ht="12.75">
      <c r="A973" s="47"/>
      <c r="B973" s="3"/>
    </row>
    <row r="974" spans="1:2" ht="12.75">
      <c r="A974" s="47"/>
      <c r="B974" s="3"/>
    </row>
    <row r="975" spans="1:2" ht="12.75">
      <c r="A975" s="47"/>
      <c r="B975" s="3"/>
    </row>
    <row r="976" spans="1:2" ht="12.75">
      <c r="A976" s="47"/>
      <c r="B976" s="3"/>
    </row>
    <row r="977" spans="1:2" ht="12.75">
      <c r="A977" s="47"/>
      <c r="B977" s="3"/>
    </row>
    <row r="978" spans="1:2" ht="12.75">
      <c r="A978" s="47"/>
      <c r="B978" s="3"/>
    </row>
    <row r="979" spans="1:2" ht="12.75">
      <c r="A979" s="47"/>
      <c r="B979" s="3"/>
    </row>
    <row r="980" spans="1:2" ht="12.75">
      <c r="A980" s="47"/>
      <c r="B980" s="3"/>
    </row>
    <row r="981" spans="1:2" ht="12.75">
      <c r="A981" s="47"/>
      <c r="B981" s="3"/>
    </row>
    <row r="982" spans="1:2" ht="12.75">
      <c r="A982" s="47"/>
      <c r="B982" s="3"/>
    </row>
    <row r="983" spans="1:2" ht="12.75">
      <c r="A983" s="47"/>
      <c r="B983" s="3"/>
    </row>
    <row r="984" spans="1:2" ht="12.75">
      <c r="A984" s="47"/>
      <c r="B984" s="3"/>
    </row>
    <row r="985" spans="1:2" ht="12.75">
      <c r="A985" s="47"/>
      <c r="B985" s="3"/>
    </row>
    <row r="986" spans="1:2" ht="12.75">
      <c r="A986" s="47"/>
      <c r="B986" s="3"/>
    </row>
    <row r="987" spans="1:2" ht="12.75">
      <c r="A987" s="47"/>
      <c r="B987" s="3"/>
    </row>
    <row r="988" spans="1:2" ht="12.75">
      <c r="A988" s="47"/>
      <c r="B988" s="3"/>
    </row>
    <row r="989" spans="1:2" ht="12.75">
      <c r="A989" s="47"/>
      <c r="B989" s="3"/>
    </row>
    <row r="990" spans="1:2" ht="12.75">
      <c r="A990" s="47"/>
      <c r="B990" s="3"/>
    </row>
    <row r="991" spans="1:2" ht="12.75">
      <c r="A991" s="47"/>
      <c r="B991" s="3"/>
    </row>
    <row r="992" spans="1:2" ht="12.75">
      <c r="A992" s="47"/>
      <c r="B992" s="3"/>
    </row>
    <row r="993" spans="1:2" ht="12.75">
      <c r="A993" s="47"/>
      <c r="B993" s="3"/>
    </row>
    <row r="994" spans="1:2" ht="12.75">
      <c r="A994" s="47"/>
      <c r="B994" s="3"/>
    </row>
    <row r="995" spans="1:2" ht="12.75">
      <c r="A995" s="47"/>
      <c r="B995" s="3"/>
    </row>
    <row r="996" spans="1:2" ht="12.75">
      <c r="A996" s="47"/>
      <c r="B996" s="3"/>
    </row>
    <row r="997" spans="1:2" ht="12.75">
      <c r="A997" s="47"/>
      <c r="B997" s="3"/>
    </row>
    <row r="998" spans="1:2" ht="12.75">
      <c r="A998" s="47"/>
      <c r="B998" s="3"/>
    </row>
    <row r="999" spans="1:2" ht="12.75">
      <c r="A999" s="47"/>
      <c r="B999" s="3"/>
    </row>
    <row r="1000" spans="1:2" ht="12.75">
      <c r="A1000" s="47"/>
      <c r="B1000" s="3"/>
    </row>
    <row r="1001" spans="1:2" ht="12.75">
      <c r="A1001" s="47"/>
      <c r="B1001" s="3"/>
    </row>
    <row r="1002" spans="1:2" ht="12.75">
      <c r="A1002" s="47"/>
      <c r="B1002" s="3"/>
    </row>
    <row r="1003" spans="1:2" ht="12.75">
      <c r="A1003" s="47"/>
      <c r="B1003" s="3"/>
    </row>
    <row r="1004" spans="1:2" ht="12.75">
      <c r="A1004" s="47"/>
      <c r="B1004" s="3"/>
    </row>
    <row r="1005" spans="1:2" ht="12.75">
      <c r="A1005" s="47"/>
      <c r="B1005" s="3"/>
    </row>
    <row r="1006" spans="1:2" ht="12.75">
      <c r="A1006" s="47"/>
      <c r="B1006" s="3"/>
    </row>
    <row r="1007" spans="1:2" ht="12.75">
      <c r="A1007" s="47"/>
      <c r="B1007" s="3"/>
    </row>
    <row r="1008" spans="1:2" ht="12.75">
      <c r="A1008" s="47"/>
      <c r="B1008" s="3"/>
    </row>
    <row r="1009" spans="1:2" ht="12.75">
      <c r="A1009" s="47"/>
      <c r="B1009" s="3"/>
    </row>
    <row r="1010" spans="1:2" ht="12.75">
      <c r="A1010" s="47"/>
      <c r="B1010" s="3"/>
    </row>
    <row r="1011" spans="1:2" ht="12.75">
      <c r="A1011" s="47"/>
      <c r="B1011" s="3"/>
    </row>
    <row r="1012" spans="1:2" ht="12.75">
      <c r="A1012" s="47"/>
      <c r="B1012" s="3"/>
    </row>
    <row r="1013" spans="1:2" ht="12.75">
      <c r="A1013" s="47"/>
      <c r="B1013" s="3"/>
    </row>
    <row r="1014" spans="1:2" ht="12.75">
      <c r="A1014" s="47"/>
      <c r="B1014" s="3"/>
    </row>
    <row r="1015" spans="1:2" ht="12.75">
      <c r="A1015" s="47"/>
      <c r="B1015" s="3"/>
    </row>
    <row r="1016" spans="1:2" ht="12.75">
      <c r="A1016" s="47"/>
      <c r="B1016" s="3"/>
    </row>
    <row r="1017" spans="1:2" ht="12.75">
      <c r="A1017" s="47"/>
      <c r="B1017" s="3"/>
    </row>
    <row r="1018" spans="1:2" ht="12.75">
      <c r="A1018" s="47"/>
      <c r="B1018" s="3"/>
    </row>
    <row r="1019" spans="1:2" ht="12.75">
      <c r="A1019" s="47"/>
      <c r="B1019" s="3"/>
    </row>
    <row r="1020" spans="1:2" ht="12.75">
      <c r="A1020" s="47"/>
      <c r="B1020" s="3"/>
    </row>
    <row r="1021" spans="1:2" ht="12.75">
      <c r="A1021" s="47"/>
      <c r="B1021" s="3"/>
    </row>
    <row r="1022" spans="1:2" ht="12.75">
      <c r="A1022" s="47"/>
      <c r="B1022" s="3"/>
    </row>
    <row r="1023" spans="1:2" ht="12.75">
      <c r="A1023" s="47"/>
      <c r="B1023" s="3"/>
    </row>
    <row r="1024" spans="1:2" ht="12.75">
      <c r="A1024" s="47"/>
      <c r="B1024" s="3"/>
    </row>
    <row r="1025" spans="1:2" ht="12.75">
      <c r="A1025" s="47"/>
      <c r="B1025" s="3"/>
    </row>
    <row r="1026" spans="1:2" ht="12.75">
      <c r="A1026" s="47"/>
      <c r="B1026" s="3"/>
    </row>
    <row r="1027" spans="1:2" ht="12.75">
      <c r="A1027" s="47"/>
      <c r="B1027" s="3"/>
    </row>
    <row r="1028" spans="1:2" ht="12.75">
      <c r="A1028" s="47"/>
      <c r="B1028" s="3"/>
    </row>
    <row r="1029" spans="1:2" ht="12.75">
      <c r="A1029" s="47"/>
      <c r="B1029" s="3"/>
    </row>
    <row r="1030" spans="1:2" ht="12.75">
      <c r="A1030" s="47"/>
      <c r="B1030" s="3"/>
    </row>
    <row r="1031" spans="1:2" ht="12.75">
      <c r="A1031" s="47"/>
      <c r="B1031" s="3"/>
    </row>
    <row r="1032" spans="1:2" ht="12.75">
      <c r="A1032" s="47"/>
      <c r="B1032" s="3"/>
    </row>
    <row r="1033" spans="1:2" ht="12.75">
      <c r="A1033" s="47"/>
      <c r="B1033" s="3"/>
    </row>
    <row r="1034" spans="1:2" ht="12.75">
      <c r="A1034" s="47"/>
      <c r="B1034" s="3"/>
    </row>
    <row r="1035" spans="1:2" ht="12.75">
      <c r="A1035" s="47"/>
      <c r="B1035" s="3"/>
    </row>
    <row r="1036" spans="1:2" ht="12.75">
      <c r="A1036" s="47"/>
      <c r="B1036" s="3"/>
    </row>
    <row r="1037" spans="1:2" ht="12.75">
      <c r="A1037" s="47"/>
      <c r="B1037" s="3"/>
    </row>
    <row r="1038" spans="1:2" ht="12.75">
      <c r="A1038" s="47"/>
      <c r="B1038" s="3"/>
    </row>
    <row r="1039" spans="1:2" ht="12.75">
      <c r="A1039" s="47"/>
      <c r="B1039" s="3"/>
    </row>
    <row r="1040" spans="1:2" ht="12.75">
      <c r="A1040" s="47"/>
      <c r="B1040" s="3"/>
    </row>
    <row r="1041" spans="1:2" ht="12.75">
      <c r="A1041" s="47"/>
      <c r="B1041" s="3"/>
    </row>
    <row r="1042" spans="1:2" ht="12.75">
      <c r="A1042" s="47"/>
      <c r="B1042" s="3"/>
    </row>
    <row r="1043" spans="1:2" ht="12.75">
      <c r="A1043" s="47"/>
      <c r="B1043" s="3"/>
    </row>
    <row r="1044" spans="1:2" ht="12.75">
      <c r="A1044" s="47"/>
      <c r="B1044" s="3"/>
    </row>
    <row r="1045" spans="1:2" ht="12.75">
      <c r="A1045" s="47"/>
      <c r="B1045" s="3"/>
    </row>
    <row r="1046" spans="1:2" ht="12.75">
      <c r="A1046" s="47"/>
      <c r="B1046" s="3"/>
    </row>
    <row r="1047" spans="1:2" ht="12.75">
      <c r="A1047" s="47"/>
      <c r="B1047" s="3"/>
    </row>
    <row r="1048" spans="1:2" ht="12.75">
      <c r="A1048" s="47"/>
      <c r="B1048" s="3"/>
    </row>
    <row r="1049" spans="1:2" ht="12.75">
      <c r="A1049" s="47"/>
      <c r="B1049" s="3"/>
    </row>
    <row r="1050" spans="1:2" ht="12.75">
      <c r="A1050" s="47"/>
      <c r="B1050" s="3"/>
    </row>
    <row r="1051" spans="1:2" ht="12.75">
      <c r="A1051" s="47"/>
      <c r="B1051" s="3"/>
    </row>
    <row r="1052" spans="1:2" ht="12.75">
      <c r="A1052" s="47"/>
      <c r="B1052" s="3"/>
    </row>
    <row r="1053" spans="1:2" ht="12.75">
      <c r="A1053" s="47"/>
      <c r="B1053" s="3"/>
    </row>
    <row r="1054" spans="1:2" ht="12.75">
      <c r="A1054" s="47"/>
      <c r="B1054" s="3"/>
    </row>
    <row r="1055" spans="1:2" ht="12.75">
      <c r="A1055" s="47"/>
      <c r="B1055" s="3"/>
    </row>
    <row r="1056" spans="1:2" ht="12.75">
      <c r="A1056" s="47"/>
      <c r="B1056" s="3"/>
    </row>
    <row r="1057" spans="1:2" ht="12.75">
      <c r="A1057" s="47"/>
      <c r="B1057" s="3"/>
    </row>
    <row r="1058" spans="1:2" ht="12.75">
      <c r="A1058" s="47"/>
      <c r="B1058" s="3"/>
    </row>
    <row r="1059" spans="1:2" ht="12.75">
      <c r="A1059" s="47"/>
      <c r="B1059" s="3"/>
    </row>
    <row r="1060" spans="1:2" ht="12.75">
      <c r="A1060" s="47"/>
      <c r="B1060" s="3"/>
    </row>
    <row r="1061" spans="1:2" ht="12.75">
      <c r="A1061" s="47"/>
      <c r="B1061" s="3"/>
    </row>
    <row r="1062" spans="1:2" ht="12.75">
      <c r="A1062" s="47"/>
      <c r="B1062" s="3"/>
    </row>
    <row r="1063" spans="1:2" ht="12.75">
      <c r="A1063" s="47"/>
      <c r="B1063" s="3"/>
    </row>
    <row r="1064" spans="1:2" ht="12.75">
      <c r="A1064" s="47"/>
      <c r="B1064" s="3"/>
    </row>
    <row r="1065" spans="1:2" ht="12.75">
      <c r="A1065" s="47"/>
      <c r="B1065" s="3"/>
    </row>
    <row r="1066" spans="1:2" ht="12.75">
      <c r="A1066" s="47"/>
      <c r="B1066" s="3"/>
    </row>
    <row r="1067" spans="1:2" ht="12.75">
      <c r="A1067" s="47"/>
      <c r="B1067" s="3"/>
    </row>
    <row r="1068" spans="1:2" ht="12.75">
      <c r="A1068" s="47"/>
      <c r="B1068" s="3"/>
    </row>
    <row r="1069" spans="1:2" ht="12.75">
      <c r="A1069" s="47"/>
      <c r="B1069" s="3"/>
    </row>
    <row r="1070" spans="1:2" ht="12.75">
      <c r="A1070" s="47"/>
      <c r="B1070" s="3"/>
    </row>
    <row r="1071" spans="1:2" ht="12.75">
      <c r="A1071" s="47"/>
      <c r="B1071" s="3"/>
    </row>
    <row r="1072" spans="1:2" ht="12.75">
      <c r="A1072" s="47"/>
      <c r="B1072" s="3"/>
    </row>
    <row r="1073" spans="1:2" ht="12.75">
      <c r="A1073" s="47"/>
      <c r="B1073" s="3"/>
    </row>
    <row r="1074" spans="1:2" ht="12.75">
      <c r="A1074" s="47"/>
      <c r="B1074" s="3"/>
    </row>
    <row r="1075" spans="1:2" ht="12.75">
      <c r="A1075" s="47"/>
      <c r="B1075" s="3"/>
    </row>
    <row r="1076" spans="1:2" ht="12.75">
      <c r="A1076" s="47"/>
      <c r="B1076" s="3"/>
    </row>
    <row r="1077" spans="1:2" ht="12.75">
      <c r="A1077" s="47"/>
      <c r="B1077" s="3"/>
    </row>
    <row r="1078" spans="1:2" ht="12.75">
      <c r="A1078" s="47"/>
      <c r="B1078" s="3"/>
    </row>
    <row r="1079" spans="1:2" ht="12.75">
      <c r="A1079" s="47"/>
      <c r="B1079" s="3"/>
    </row>
    <row r="1080" spans="1:2" ht="12.75">
      <c r="A1080" s="47"/>
      <c r="B1080" s="3"/>
    </row>
    <row r="1081" spans="1:2" ht="12.75">
      <c r="A1081" s="47"/>
      <c r="B1081" s="3"/>
    </row>
    <row r="1082" spans="1:2" ht="12.75">
      <c r="A1082" s="47"/>
      <c r="B1082" s="3"/>
    </row>
    <row r="1083" spans="1:2" ht="12.75">
      <c r="A1083" s="47"/>
      <c r="B1083" s="3"/>
    </row>
    <row r="1084" spans="1:2" ht="12.75">
      <c r="A1084" s="47"/>
      <c r="B1084" s="3"/>
    </row>
    <row r="1085" spans="1:2" ht="12.75">
      <c r="A1085" s="47"/>
      <c r="B1085" s="3"/>
    </row>
    <row r="1086" spans="1:2" ht="12.75">
      <c r="A1086" s="47"/>
      <c r="B1086" s="3"/>
    </row>
    <row r="1087" spans="1:2" ht="12.75">
      <c r="A1087" s="47"/>
      <c r="B1087" s="3"/>
    </row>
    <row r="1088" spans="1:2" ht="12.75">
      <c r="A1088" s="47"/>
      <c r="B1088" s="3"/>
    </row>
    <row r="1089" spans="1:2" ht="12.75">
      <c r="A1089" s="47"/>
      <c r="B1089" s="3"/>
    </row>
    <row r="1090" spans="1:2" ht="12.75">
      <c r="A1090" s="47"/>
      <c r="B1090" s="3"/>
    </row>
    <row r="1091" spans="1:2" ht="12.75">
      <c r="A1091" s="47"/>
      <c r="B1091" s="3"/>
    </row>
    <row r="1092" spans="1:2" ht="12.75">
      <c r="A1092" s="47"/>
      <c r="B1092" s="3"/>
    </row>
    <row r="1093" spans="1:2" ht="12.75">
      <c r="A1093" s="47"/>
      <c r="B1093" s="3"/>
    </row>
    <row r="1094" spans="1:2" ht="12.75">
      <c r="A1094" s="47"/>
      <c r="B1094" s="3"/>
    </row>
    <row r="1095" spans="1:2" ht="12.75">
      <c r="A1095" s="47"/>
      <c r="B1095" s="3"/>
    </row>
    <row r="1096" spans="1:2" ht="12.75">
      <c r="A1096" s="47"/>
      <c r="B1096" s="3"/>
    </row>
    <row r="1097" spans="1:2" ht="12.75">
      <c r="A1097" s="47"/>
      <c r="B1097" s="3"/>
    </row>
    <row r="1098" spans="1:2" ht="12.75">
      <c r="A1098" s="47"/>
      <c r="B1098" s="3"/>
    </row>
    <row r="1099" spans="1:2" ht="12.75">
      <c r="A1099" s="47"/>
      <c r="B1099" s="3"/>
    </row>
    <row r="1100" spans="1:2" ht="12.75">
      <c r="A1100" s="47"/>
      <c r="B1100" s="3"/>
    </row>
    <row r="1101" spans="1:2" ht="12.75">
      <c r="A1101" s="47"/>
      <c r="B1101" s="3"/>
    </row>
    <row r="1102" spans="1:2" ht="12.75">
      <c r="A1102" s="47"/>
      <c r="B1102" s="3"/>
    </row>
    <row r="1103" spans="1:2" ht="12.75">
      <c r="A1103" s="47"/>
      <c r="B1103" s="3"/>
    </row>
    <row r="1104" spans="1:2" ht="12.75">
      <c r="A1104" s="47"/>
      <c r="B1104" s="3"/>
    </row>
    <row r="1105" spans="1:2" ht="12.75">
      <c r="A1105" s="47"/>
      <c r="B1105" s="3"/>
    </row>
    <row r="1106" spans="1:2" ht="12.75">
      <c r="A1106" s="47"/>
      <c r="B1106" s="3"/>
    </row>
    <row r="1107" spans="1:2" ht="12.75">
      <c r="A1107" s="47"/>
      <c r="B1107" s="3"/>
    </row>
    <row r="1108" spans="1:2" ht="12.75">
      <c r="A1108" s="47"/>
      <c r="B1108" s="3"/>
    </row>
    <row r="1109" spans="1:2" ht="12.75">
      <c r="A1109" s="47"/>
      <c r="B1109" s="3"/>
    </row>
    <row r="1110" spans="1:2" ht="12.75">
      <c r="A1110" s="47"/>
      <c r="B1110" s="3"/>
    </row>
    <row r="1111" spans="1:2" ht="12.75">
      <c r="A1111" s="47"/>
      <c r="B1111" s="3"/>
    </row>
    <row r="1112" spans="1:2" ht="12.75">
      <c r="A1112" s="47"/>
      <c r="B1112" s="3"/>
    </row>
    <row r="1113" spans="1:2" ht="12.75">
      <c r="A1113" s="47"/>
      <c r="B1113" s="3"/>
    </row>
    <row r="1114" spans="1:2" ht="12.75">
      <c r="A1114" s="47"/>
      <c r="B1114" s="3"/>
    </row>
    <row r="1115" spans="1:2" ht="12.75">
      <c r="A1115" s="47"/>
      <c r="B1115" s="3"/>
    </row>
    <row r="1116" spans="1:2" ht="12.75">
      <c r="A1116" s="47"/>
      <c r="B1116" s="3"/>
    </row>
    <row r="1117" spans="1:2" ht="12.75">
      <c r="A1117" s="47"/>
      <c r="B1117" s="3"/>
    </row>
    <row r="1118" spans="1:2" ht="12.75">
      <c r="A1118" s="47"/>
      <c r="B1118" s="3"/>
    </row>
    <row r="1119" spans="1:2" ht="12.75">
      <c r="A1119" s="47"/>
      <c r="B1119" s="3"/>
    </row>
    <row r="1120" spans="1:2" ht="12.75">
      <c r="A1120" s="47"/>
      <c r="B1120" s="3"/>
    </row>
    <row r="1121" spans="1:2" ht="12.75">
      <c r="A1121" s="47"/>
      <c r="B1121" s="3"/>
    </row>
    <row r="1122" spans="1:2" ht="12.75">
      <c r="A1122" s="47"/>
      <c r="B1122" s="3"/>
    </row>
    <row r="1123" spans="1:2" ht="12.75">
      <c r="A1123" s="47"/>
      <c r="B1123" s="3"/>
    </row>
    <row r="1124" spans="1:2" ht="12.75">
      <c r="A1124" s="47"/>
      <c r="B1124" s="3"/>
    </row>
    <row r="1125" spans="1:2" ht="12.75">
      <c r="A1125" s="47"/>
      <c r="B1125" s="3"/>
    </row>
    <row r="1126" spans="1:2" ht="12.75">
      <c r="A1126" s="47"/>
      <c r="B1126" s="3"/>
    </row>
    <row r="1127" spans="1:2" ht="12.75">
      <c r="A1127" s="47"/>
      <c r="B1127" s="3"/>
    </row>
    <row r="1128" spans="1:2" ht="12.75">
      <c r="A1128" s="47"/>
      <c r="B1128" s="3"/>
    </row>
    <row r="1129" spans="1:2" ht="12.75">
      <c r="A1129" s="47"/>
      <c r="B1129" s="3"/>
    </row>
    <row r="1130" spans="1:2" ht="12.75">
      <c r="A1130" s="47"/>
      <c r="B1130" s="3"/>
    </row>
    <row r="1131" spans="1:2" ht="12.75">
      <c r="A1131" s="47"/>
      <c r="B1131" s="3"/>
    </row>
    <row r="1132" spans="1:2" ht="12.75">
      <c r="A1132" s="47"/>
      <c r="B1132" s="3"/>
    </row>
    <row r="1133" spans="1:2" ht="12.75">
      <c r="A1133" s="47"/>
      <c r="B1133" s="3"/>
    </row>
    <row r="1134" spans="1:2" ht="12.75">
      <c r="A1134" s="47"/>
      <c r="B1134" s="3"/>
    </row>
    <row r="1135" spans="1:2" ht="12.75">
      <c r="A1135" s="47"/>
      <c r="B1135" s="3"/>
    </row>
    <row r="1136" spans="1:2" ht="12.75">
      <c r="A1136" s="47"/>
      <c r="B1136" s="3"/>
    </row>
    <row r="1137" spans="1:2" ht="12.75">
      <c r="A1137" s="47"/>
      <c r="B1137" s="3"/>
    </row>
    <row r="1138" spans="1:2" ht="12.75">
      <c r="A1138" s="47"/>
      <c r="B1138" s="3"/>
    </row>
    <row r="1139" spans="1:2" ht="12.75">
      <c r="A1139" s="47"/>
      <c r="B1139" s="3"/>
    </row>
    <row r="1140" spans="1:2" ht="12.75">
      <c r="A1140" s="47"/>
      <c r="B1140" s="3"/>
    </row>
    <row r="1141" spans="1:2" ht="12.75">
      <c r="A1141" s="47"/>
      <c r="B1141" s="3"/>
    </row>
    <row r="1142" spans="1:2" ht="12.75">
      <c r="A1142" s="47"/>
      <c r="B1142" s="3"/>
    </row>
    <row r="1143" spans="1:2" ht="12.75">
      <c r="A1143" s="47"/>
      <c r="B1143" s="3"/>
    </row>
    <row r="1144" spans="1:2" ht="12.75">
      <c r="A1144" s="47"/>
      <c r="B1144" s="3"/>
    </row>
    <row r="1145" spans="1:2" ht="12.75">
      <c r="A1145" s="47"/>
      <c r="B1145" s="3"/>
    </row>
    <row r="1146" spans="1:2" ht="12.75">
      <c r="A1146" s="47"/>
      <c r="B1146" s="3"/>
    </row>
    <row r="1147" spans="1:2" ht="12.75">
      <c r="A1147" s="47"/>
      <c r="B1147" s="3"/>
    </row>
    <row r="1148" spans="1:2" ht="12.75">
      <c r="A1148" s="47"/>
      <c r="B1148" s="3"/>
    </row>
    <row r="1149" spans="1:2" ht="12.75">
      <c r="A1149" s="47"/>
      <c r="B1149" s="3"/>
    </row>
    <row r="1150" spans="1:2" ht="12.75">
      <c r="A1150" s="47"/>
      <c r="B1150" s="3"/>
    </row>
    <row r="1151" spans="1:2" ht="12.75">
      <c r="A1151" s="47"/>
      <c r="B1151" s="3"/>
    </row>
    <row r="1152" spans="1:2" ht="12.75">
      <c r="A1152" s="47"/>
      <c r="B1152" s="3"/>
    </row>
    <row r="1153" spans="1:2" ht="12.75">
      <c r="A1153" s="47"/>
      <c r="B1153" s="3"/>
    </row>
    <row r="1154" spans="1:2" ht="12.75">
      <c r="A1154" s="47"/>
      <c r="B1154" s="3"/>
    </row>
    <row r="1155" spans="1:2" ht="12.75">
      <c r="A1155" s="47"/>
      <c r="B1155" s="3"/>
    </row>
    <row r="1156" spans="1:2" ht="12.75">
      <c r="A1156" s="47"/>
      <c r="B1156" s="3"/>
    </row>
    <row r="1157" spans="1:2" ht="12.75">
      <c r="A1157" s="47"/>
      <c r="B1157" s="3"/>
    </row>
    <row r="1158" spans="1:2" ht="12.75">
      <c r="A1158" s="47"/>
      <c r="B1158" s="3"/>
    </row>
    <row r="1159" spans="1:2" ht="12.75">
      <c r="A1159" s="47"/>
      <c r="B1159" s="3"/>
    </row>
    <row r="1160" spans="1:2" ht="12.75">
      <c r="A1160" s="47"/>
      <c r="B1160" s="3"/>
    </row>
    <row r="1161" spans="1:2" ht="12.75">
      <c r="A1161" s="47"/>
      <c r="B1161" s="3"/>
    </row>
    <row r="1162" spans="1:2" ht="12.75">
      <c r="A1162" s="47"/>
      <c r="B1162" s="3"/>
    </row>
    <row r="1163" spans="1:2" ht="12.75">
      <c r="A1163" s="47"/>
      <c r="B1163" s="3"/>
    </row>
    <row r="1164" spans="1:2" ht="12.75">
      <c r="A1164" s="47"/>
      <c r="B1164" s="3"/>
    </row>
    <row r="1165" spans="1:2" ht="12.75">
      <c r="A1165" s="47"/>
      <c r="B1165" s="3"/>
    </row>
    <row r="1166" spans="1:2" ht="12.75">
      <c r="A1166" s="47"/>
      <c r="B1166" s="3"/>
    </row>
    <row r="1167" spans="1:2" ht="12.75">
      <c r="A1167" s="47"/>
      <c r="B1167" s="3"/>
    </row>
    <row r="1168" spans="1:2" ht="12.75">
      <c r="A1168" s="47"/>
      <c r="B1168" s="3"/>
    </row>
    <row r="1169" spans="1:2" ht="12.75">
      <c r="A1169" s="47"/>
      <c r="B1169" s="3"/>
    </row>
    <row r="1170" spans="1:2" ht="12.75">
      <c r="A1170" s="47"/>
      <c r="B1170" s="3"/>
    </row>
    <row r="1171" spans="1:2" ht="12.75">
      <c r="A1171" s="47"/>
      <c r="B1171" s="3"/>
    </row>
    <row r="1172" spans="1:2" ht="12.75">
      <c r="A1172" s="47"/>
      <c r="B1172" s="3"/>
    </row>
    <row r="1173" spans="1:2" ht="12.75">
      <c r="A1173" s="47"/>
      <c r="B1173" s="3"/>
    </row>
    <row r="1174" spans="1:2" ht="12.75">
      <c r="A1174" s="47"/>
      <c r="B1174" s="3"/>
    </row>
    <row r="1175" spans="1:2" ht="12.75">
      <c r="A1175" s="47"/>
      <c r="B1175" s="3"/>
    </row>
    <row r="1176" spans="1:2" ht="12.75">
      <c r="A1176" s="47"/>
      <c r="B1176" s="3"/>
    </row>
    <row r="1177" spans="1:2" ht="12.75">
      <c r="A1177" s="47"/>
      <c r="B1177" s="3"/>
    </row>
    <row r="1178" spans="1:2" ht="12.75">
      <c r="A1178" s="47"/>
      <c r="B1178" s="3"/>
    </row>
    <row r="1179" spans="1:2" ht="12.75">
      <c r="A1179" s="47"/>
      <c r="B1179" s="3"/>
    </row>
    <row r="1180" spans="1:2" ht="12.75">
      <c r="A1180" s="47"/>
      <c r="B1180" s="3"/>
    </row>
    <row r="1181" spans="1:2" ht="12.75">
      <c r="A1181" s="47"/>
      <c r="B1181" s="3"/>
    </row>
    <row r="1182" spans="1:2" ht="12.75">
      <c r="A1182" s="47"/>
      <c r="B1182" s="3"/>
    </row>
    <row r="1183" spans="1:2" ht="12.75">
      <c r="A1183" s="47"/>
      <c r="B1183" s="3"/>
    </row>
    <row r="1184" spans="1:2" ht="12.75">
      <c r="A1184" s="47"/>
      <c r="B1184" s="3"/>
    </row>
    <row r="1185" spans="1:2" ht="12.75">
      <c r="A1185" s="47"/>
      <c r="B1185" s="3"/>
    </row>
    <row r="1186" spans="1:2" ht="12.75">
      <c r="A1186" s="47"/>
      <c r="B1186" s="3"/>
    </row>
    <row r="1187" spans="1:2" ht="12.75">
      <c r="A1187" s="47"/>
      <c r="B1187" s="3"/>
    </row>
    <row r="1188" spans="1:2" ht="12.75">
      <c r="A1188" s="47"/>
      <c r="B1188" s="3"/>
    </row>
    <row r="1189" spans="1:2" ht="12.75">
      <c r="A1189" s="47"/>
      <c r="B1189" s="3"/>
    </row>
    <row r="1190" spans="1:2" ht="12.75">
      <c r="A1190" s="47"/>
      <c r="B1190" s="3"/>
    </row>
    <row r="1191" spans="1:2" ht="12.75">
      <c r="A1191" s="47"/>
      <c r="B1191" s="3"/>
    </row>
    <row r="1192" spans="1:2" ht="12.75">
      <c r="A1192" s="47"/>
      <c r="B1192" s="3"/>
    </row>
    <row r="1193" spans="1:2" ht="12.75">
      <c r="A1193" s="47"/>
      <c r="B1193" s="3"/>
    </row>
    <row r="1194" spans="1:2" ht="12.75">
      <c r="A1194" s="47"/>
      <c r="B1194" s="3"/>
    </row>
    <row r="1195" spans="1:2" ht="12.75">
      <c r="A1195" s="47"/>
      <c r="B1195" s="3"/>
    </row>
    <row r="1196" spans="1:2" ht="12.75">
      <c r="A1196" s="47"/>
      <c r="B1196" s="3"/>
    </row>
    <row r="1197" spans="1:2" ht="12.75">
      <c r="A1197" s="47"/>
      <c r="B1197" s="3"/>
    </row>
    <row r="1198" spans="1:2" ht="12.75">
      <c r="A1198" s="47"/>
      <c r="B1198" s="3"/>
    </row>
    <row r="1199" spans="1:2" ht="12.75">
      <c r="A1199" s="47"/>
      <c r="B1199" s="3"/>
    </row>
    <row r="1200" spans="1:2" ht="12.75">
      <c r="A1200" s="47"/>
      <c r="B1200" s="3"/>
    </row>
    <row r="1201" spans="1:2" ht="12.75">
      <c r="A1201" s="47"/>
      <c r="B1201" s="3"/>
    </row>
    <row r="1202" spans="1:2" ht="12.75">
      <c r="A1202" s="47"/>
      <c r="B1202" s="3"/>
    </row>
    <row r="1203" spans="1:2" ht="12.75">
      <c r="A1203" s="47"/>
      <c r="B1203" s="3"/>
    </row>
    <row r="1204" spans="1:2" ht="12.75">
      <c r="A1204" s="47"/>
      <c r="B1204" s="3"/>
    </row>
    <row r="1205" spans="1:2" ht="12.75">
      <c r="A1205" s="47"/>
      <c r="B1205" s="3"/>
    </row>
    <row r="1206" spans="1:2" ht="12.75">
      <c r="A1206" s="47"/>
      <c r="B1206" s="3"/>
    </row>
    <row r="1207" spans="1:2" ht="12.75">
      <c r="A1207" s="47"/>
      <c r="B1207" s="3"/>
    </row>
    <row r="1208" spans="1:2" ht="12.75">
      <c r="A1208" s="47"/>
      <c r="B1208" s="3"/>
    </row>
    <row r="1209" spans="1:2" ht="12.75">
      <c r="A1209" s="47"/>
      <c r="B1209" s="3"/>
    </row>
    <row r="1210" spans="1:2" ht="12.75">
      <c r="A1210" s="47"/>
      <c r="B1210" s="3"/>
    </row>
    <row r="1211" spans="1:2" ht="12.75">
      <c r="A1211" s="47"/>
      <c r="B1211" s="3"/>
    </row>
    <row r="1212" spans="1:2" ht="12.75">
      <c r="A1212" s="47"/>
      <c r="B1212" s="3"/>
    </row>
    <row r="1213" spans="1:2" ht="12.75">
      <c r="A1213" s="47"/>
      <c r="B1213" s="3"/>
    </row>
    <row r="1214" spans="1:2" ht="12.75">
      <c r="A1214" s="47"/>
      <c r="B1214" s="3"/>
    </row>
    <row r="1215" spans="1:2" ht="12.75">
      <c r="A1215" s="47"/>
      <c r="B1215" s="3"/>
    </row>
    <row r="1216" spans="1:2" ht="12.75">
      <c r="A1216" s="47"/>
      <c r="B1216" s="3"/>
    </row>
    <row r="1217" spans="1:2" ht="12.75">
      <c r="A1217" s="47"/>
      <c r="B1217" s="3"/>
    </row>
    <row r="1218" spans="1:2" ht="12.75">
      <c r="A1218" s="47"/>
      <c r="B1218" s="3"/>
    </row>
    <row r="1219" spans="1:2" ht="12.75">
      <c r="A1219" s="47"/>
      <c r="B1219" s="3"/>
    </row>
    <row r="1220" spans="1:2" ht="12.75">
      <c r="A1220" s="47"/>
      <c r="B1220" s="3"/>
    </row>
    <row r="1221" spans="1:2" ht="12.75">
      <c r="A1221" s="47"/>
      <c r="B1221" s="3"/>
    </row>
    <row r="1222" spans="1:2" ht="12.75">
      <c r="A1222" s="47"/>
      <c r="B1222" s="3"/>
    </row>
    <row r="1223" spans="1:2" ht="12.75">
      <c r="A1223" s="47"/>
      <c r="B1223" s="3"/>
    </row>
    <row r="1224" spans="1:2" ht="12.75">
      <c r="A1224" s="47"/>
      <c r="B1224" s="3"/>
    </row>
    <row r="1225" spans="1:2" ht="12.75">
      <c r="A1225" s="47"/>
      <c r="B1225" s="3"/>
    </row>
    <row r="1226" spans="1:2" ht="12.75">
      <c r="A1226" s="47"/>
      <c r="B1226" s="3"/>
    </row>
    <row r="1227" spans="1:2" ht="12.75">
      <c r="A1227" s="47"/>
      <c r="B1227" s="3"/>
    </row>
    <row r="1228" spans="1:2" ht="12.75">
      <c r="A1228" s="47"/>
      <c r="B1228" s="3"/>
    </row>
    <row r="1229" spans="1:2" ht="12.75">
      <c r="A1229" s="47"/>
      <c r="B1229" s="3"/>
    </row>
    <row r="1230" spans="1:2" ht="12.75">
      <c r="A1230" s="47"/>
      <c r="B1230" s="3"/>
    </row>
    <row r="1231" spans="1:2" ht="12.75">
      <c r="A1231" s="47"/>
      <c r="B1231" s="3"/>
    </row>
    <row r="1232" spans="1:2" ht="12.75">
      <c r="A1232" s="47"/>
      <c r="B1232" s="3"/>
    </row>
    <row r="1233" spans="1:2" ht="12.75">
      <c r="A1233" s="47"/>
      <c r="B1233" s="3"/>
    </row>
    <row r="1234" spans="1:2" ht="12.75">
      <c r="A1234" s="47"/>
      <c r="B1234" s="3"/>
    </row>
    <row r="1235" spans="1:2" ht="12.75">
      <c r="A1235" s="47"/>
      <c r="B1235" s="3"/>
    </row>
    <row r="1236" spans="1:2" ht="12.75">
      <c r="A1236" s="47"/>
      <c r="B1236" s="3"/>
    </row>
    <row r="1237" spans="1:2" ht="12.75">
      <c r="A1237" s="47"/>
      <c r="B1237" s="3"/>
    </row>
    <row r="1238" spans="1:2" ht="12.75">
      <c r="A1238" s="47"/>
      <c r="B1238" s="3"/>
    </row>
    <row r="1239" spans="1:2" ht="12.75">
      <c r="A1239" s="47"/>
      <c r="B1239" s="3"/>
    </row>
    <row r="1240" spans="1:2" ht="12.75">
      <c r="A1240" s="47"/>
      <c r="B1240" s="3"/>
    </row>
    <row r="1241" spans="1:2" ht="12.75">
      <c r="A1241" s="47"/>
      <c r="B1241" s="3"/>
    </row>
    <row r="1242" spans="1:2" ht="12.75">
      <c r="A1242" s="47"/>
      <c r="B1242" s="3"/>
    </row>
    <row r="1243" spans="1:2" ht="12.75">
      <c r="A1243" s="47"/>
      <c r="B1243" s="3"/>
    </row>
    <row r="1244" spans="1:2" ht="12.75">
      <c r="A1244" s="47"/>
      <c r="B1244" s="3"/>
    </row>
    <row r="1245" spans="1:2" ht="12.75">
      <c r="A1245" s="47"/>
      <c r="B1245" s="3"/>
    </row>
    <row r="1246" spans="1:2" ht="12.75">
      <c r="A1246" s="47"/>
      <c r="B1246" s="3"/>
    </row>
    <row r="1247" spans="1:2" ht="12.75">
      <c r="A1247" s="47"/>
      <c r="B1247" s="3"/>
    </row>
    <row r="1248" spans="1:2" ht="12.75">
      <c r="A1248" s="47"/>
      <c r="B1248" s="3"/>
    </row>
    <row r="1249" spans="1:2" ht="12.75">
      <c r="A1249" s="47"/>
      <c r="B1249" s="3"/>
    </row>
    <row r="1250" spans="1:2" ht="12.75">
      <c r="A1250" s="47"/>
      <c r="B1250" s="3"/>
    </row>
    <row r="1251" spans="1:2" ht="12.75">
      <c r="A1251" s="47"/>
      <c r="B1251" s="3"/>
    </row>
    <row r="1252" spans="1:2" ht="12.75">
      <c r="A1252" s="47"/>
      <c r="B1252" s="3"/>
    </row>
    <row r="1253" spans="1:2" ht="12.75">
      <c r="A1253" s="47"/>
      <c r="B1253" s="3"/>
    </row>
    <row r="1254" spans="1:2" ht="12.75">
      <c r="A1254" s="47"/>
      <c r="B1254" s="3"/>
    </row>
    <row r="1255" spans="1:2" ht="12.75">
      <c r="A1255" s="47"/>
      <c r="B1255" s="3"/>
    </row>
    <row r="1256" spans="1:2" ht="12.75">
      <c r="A1256" s="47"/>
      <c r="B1256" s="3"/>
    </row>
    <row r="1257" spans="1:2" ht="12.75">
      <c r="A1257" s="47"/>
      <c r="B1257" s="3"/>
    </row>
    <row r="1258" spans="1:2" ht="12.75">
      <c r="A1258" s="47"/>
      <c r="B1258" s="3"/>
    </row>
    <row r="1259" spans="1:2" ht="12.75">
      <c r="A1259" s="47"/>
      <c r="B1259" s="3"/>
    </row>
    <row r="1260" spans="1:2" ht="12.75">
      <c r="A1260" s="47"/>
      <c r="B1260" s="3"/>
    </row>
    <row r="1261" spans="1:2" ht="12.75">
      <c r="A1261" s="47"/>
      <c r="B1261" s="3"/>
    </row>
    <row r="1262" spans="1:2" ht="12.75">
      <c r="A1262" s="47"/>
      <c r="B1262" s="3"/>
    </row>
    <row r="1263" spans="1:2" ht="12.75">
      <c r="A1263" s="47"/>
      <c r="B1263" s="3"/>
    </row>
    <row r="1264" spans="1:2" ht="12.75">
      <c r="A1264" s="47"/>
      <c r="B1264" s="3"/>
    </row>
    <row r="1265" spans="1:2" ht="12.75">
      <c r="A1265" s="47"/>
      <c r="B1265" s="3"/>
    </row>
    <row r="1266" spans="1:2" ht="12.75">
      <c r="A1266" s="47"/>
      <c r="B1266" s="3"/>
    </row>
    <row r="1267" spans="1:2" ht="12.75">
      <c r="A1267" s="47"/>
      <c r="B1267" s="3"/>
    </row>
    <row r="1268" spans="1:2" ht="12.75">
      <c r="A1268" s="47"/>
      <c r="B1268" s="3"/>
    </row>
    <row r="1269" spans="1:2" ht="12.75">
      <c r="A1269" s="47"/>
      <c r="B1269" s="3"/>
    </row>
    <row r="1270" spans="1:2" ht="12.75">
      <c r="A1270" s="47"/>
      <c r="B1270" s="3"/>
    </row>
    <row r="1271" spans="1:2" ht="12.75">
      <c r="A1271" s="47"/>
      <c r="B1271" s="3"/>
    </row>
    <row r="1272" spans="1:2" ht="12.75">
      <c r="A1272" s="47"/>
      <c r="B1272" s="3"/>
    </row>
    <row r="1273" spans="1:2" ht="12.75">
      <c r="A1273" s="47"/>
      <c r="B1273" s="3"/>
    </row>
    <row r="1274" spans="1:2" ht="12.75">
      <c r="A1274" s="47"/>
      <c r="B1274" s="3"/>
    </row>
    <row r="1275" spans="1:2" ht="12.75">
      <c r="A1275" s="47"/>
      <c r="B1275" s="3"/>
    </row>
    <row r="1276" spans="1:2" ht="12.75">
      <c r="A1276" s="47"/>
      <c r="B1276" s="3"/>
    </row>
    <row r="1277" spans="1:2" ht="12.75">
      <c r="A1277" s="47"/>
      <c r="B1277" s="3"/>
    </row>
    <row r="1278" spans="1:2" ht="12.75">
      <c r="A1278" s="47"/>
      <c r="B1278" s="3"/>
    </row>
    <row r="1279" spans="1:2" ht="12.75">
      <c r="A1279" s="47"/>
      <c r="B1279" s="3"/>
    </row>
    <row r="1280" spans="1:2" ht="12.75">
      <c r="A1280" s="47"/>
      <c r="B1280" s="3"/>
    </row>
    <row r="1281" spans="1:2" ht="12.75">
      <c r="A1281" s="47"/>
      <c r="B1281" s="3"/>
    </row>
    <row r="1282" spans="1:2" ht="12.75">
      <c r="A1282" s="47"/>
      <c r="B1282" s="3"/>
    </row>
    <row r="1283" spans="1:2" ht="12.75">
      <c r="A1283" s="47"/>
      <c r="B1283" s="3"/>
    </row>
    <row r="1284" spans="1:2" ht="12.75">
      <c r="A1284" s="47"/>
      <c r="B1284" s="3"/>
    </row>
    <row r="1285" spans="1:2" ht="12.75">
      <c r="A1285" s="47"/>
      <c r="B1285" s="3"/>
    </row>
    <row r="1286" spans="1:2" ht="12.75">
      <c r="A1286" s="47"/>
      <c r="B1286" s="3"/>
    </row>
    <row r="1287" spans="1:2" ht="12.75">
      <c r="A1287" s="47"/>
      <c r="B1287" s="3"/>
    </row>
    <row r="1288" spans="1:2" ht="12.75">
      <c r="A1288" s="47"/>
      <c r="B1288" s="3"/>
    </row>
    <row r="1289" spans="1:2" ht="12.75">
      <c r="A1289" s="47"/>
      <c r="B1289" s="3"/>
    </row>
    <row r="1290" spans="1:2" ht="12.75">
      <c r="A1290" s="47"/>
      <c r="B1290" s="3"/>
    </row>
    <row r="1291" spans="1:2" ht="12.75">
      <c r="A1291" s="47"/>
      <c r="B1291" s="3"/>
    </row>
    <row r="1292" spans="1:2" ht="12.75">
      <c r="A1292" s="47"/>
      <c r="B1292" s="3"/>
    </row>
    <row r="1293" spans="1:2" ht="12.75">
      <c r="A1293" s="47"/>
      <c r="B1293" s="3"/>
    </row>
    <row r="1294" spans="1:2" ht="12.75">
      <c r="A1294" s="47"/>
      <c r="B1294" s="3"/>
    </row>
    <row r="1295" spans="1:2" ht="12.75">
      <c r="A1295" s="47"/>
      <c r="B1295" s="3"/>
    </row>
    <row r="1296" spans="1:2" ht="12.75">
      <c r="A1296" s="47"/>
      <c r="B1296" s="3"/>
    </row>
    <row r="1297" spans="1:2" ht="12.75">
      <c r="A1297" s="47"/>
      <c r="B1297" s="3"/>
    </row>
    <row r="1298" spans="1:2" ht="12.75">
      <c r="A1298" s="47"/>
      <c r="B1298" s="3"/>
    </row>
    <row r="1299" spans="1:2" ht="12.75">
      <c r="A1299" s="47"/>
      <c r="B1299" s="3"/>
    </row>
    <row r="1300" spans="1:2" ht="12.75">
      <c r="A1300" s="47"/>
      <c r="B1300" s="3"/>
    </row>
    <row r="1301" spans="1:2" ht="12.75">
      <c r="A1301" s="47"/>
      <c r="B1301" s="3"/>
    </row>
    <row r="1302" spans="1:2" ht="12.75">
      <c r="A1302" s="47"/>
      <c r="B1302" s="3"/>
    </row>
    <row r="1303" spans="1:2" ht="12.75">
      <c r="A1303" s="47"/>
      <c r="B1303" s="3"/>
    </row>
    <row r="1304" spans="1:2" ht="12.75">
      <c r="A1304" s="47"/>
      <c r="B1304" s="3"/>
    </row>
    <row r="1305" spans="1:2" ht="12.75">
      <c r="A1305" s="47"/>
      <c r="B1305" s="3"/>
    </row>
    <row r="1306" spans="1:2" ht="12.75">
      <c r="A1306" s="47"/>
      <c r="B1306" s="3"/>
    </row>
    <row r="1307" spans="1:2" ht="12.75">
      <c r="A1307" s="47"/>
      <c r="B1307" s="3"/>
    </row>
    <row r="1308" spans="1:2" ht="12.75">
      <c r="A1308" s="47"/>
      <c r="B1308" s="3"/>
    </row>
    <row r="1309" spans="1:2" ht="12.75">
      <c r="A1309" s="47"/>
      <c r="B1309" s="3"/>
    </row>
    <row r="1310" spans="1:2" ht="12.75">
      <c r="A1310" s="47"/>
      <c r="B1310" s="3"/>
    </row>
    <row r="1311" spans="1:2" ht="12.75">
      <c r="A1311" s="47"/>
      <c r="B1311" s="3"/>
    </row>
    <row r="1312" spans="1:2" ht="12.75">
      <c r="A1312" s="47"/>
      <c r="B1312" s="3"/>
    </row>
    <row r="1313" spans="1:2" ht="12.75">
      <c r="A1313" s="47"/>
      <c r="B1313" s="3"/>
    </row>
    <row r="1314" spans="1:2" ht="12.75">
      <c r="A1314" s="47"/>
      <c r="B1314" s="3"/>
    </row>
    <row r="1315" spans="1:2" ht="12.75">
      <c r="A1315" s="47"/>
      <c r="B1315" s="3"/>
    </row>
    <row r="1316" spans="1:2" ht="12.75">
      <c r="A1316" s="47"/>
      <c r="B1316" s="3"/>
    </row>
    <row r="1317" spans="1:2" ht="12.75">
      <c r="A1317" s="47"/>
      <c r="B1317" s="3"/>
    </row>
    <row r="1318" spans="1:2" ht="12.75">
      <c r="A1318" s="47"/>
      <c r="B1318" s="3"/>
    </row>
    <row r="1319" spans="1:2" ht="12.75">
      <c r="A1319" s="47"/>
      <c r="B1319" s="3"/>
    </row>
    <row r="1320" spans="1:2" ht="12.75">
      <c r="A1320" s="47"/>
      <c r="B1320" s="3"/>
    </row>
    <row r="1321" spans="1:2" ht="12.75">
      <c r="A1321" s="47"/>
      <c r="B1321" s="3"/>
    </row>
    <row r="1322" spans="1:2" ht="12.75">
      <c r="A1322" s="47"/>
      <c r="B1322" s="3"/>
    </row>
    <row r="1323" spans="1:2" ht="12.75">
      <c r="A1323" s="47"/>
      <c r="B1323" s="3"/>
    </row>
    <row r="1324" spans="1:2" ht="12.75">
      <c r="A1324" s="47"/>
      <c r="B1324" s="3"/>
    </row>
    <row r="1325" spans="1:2" ht="12.75">
      <c r="A1325" s="47"/>
      <c r="B1325" s="3"/>
    </row>
    <row r="1326" spans="1:2" ht="12.75">
      <c r="A1326" s="47"/>
      <c r="B1326" s="3"/>
    </row>
    <row r="1327" spans="1:2" ht="12.75">
      <c r="A1327" s="47"/>
      <c r="B1327" s="3"/>
    </row>
    <row r="1328" spans="1:2" ht="12.75">
      <c r="A1328" s="47"/>
      <c r="B1328" s="3"/>
    </row>
    <row r="1329" spans="1:2" ht="12.75">
      <c r="A1329" s="47"/>
      <c r="B1329" s="3"/>
    </row>
    <row r="1330" spans="1:2" ht="12.75">
      <c r="A1330" s="47"/>
      <c r="B1330" s="3"/>
    </row>
    <row r="1331" spans="1:2" ht="12.75">
      <c r="A1331" s="47"/>
      <c r="B1331" s="3"/>
    </row>
    <row r="1332" spans="1:2" ht="12.75">
      <c r="A1332" s="47"/>
      <c r="B1332" s="3"/>
    </row>
    <row r="1333" spans="1:2" ht="12.75">
      <c r="A1333" s="47"/>
      <c r="B1333" s="3"/>
    </row>
    <row r="1334" spans="1:2" ht="12.75">
      <c r="A1334" s="47"/>
      <c r="B1334" s="3"/>
    </row>
    <row r="1335" spans="1:2" ht="12.75">
      <c r="A1335" s="47"/>
      <c r="B1335" s="3"/>
    </row>
    <row r="1336" spans="1:2" ht="12.75">
      <c r="A1336" s="47"/>
      <c r="B1336" s="3"/>
    </row>
    <row r="1337" spans="1:2" ht="12.75">
      <c r="A1337" s="47"/>
      <c r="B1337" s="3"/>
    </row>
    <row r="1338" spans="1:2" ht="12.75">
      <c r="A1338" s="47"/>
      <c r="B1338" s="3"/>
    </row>
    <row r="1339" spans="1:2" ht="12.75">
      <c r="A1339" s="47"/>
      <c r="B1339" s="3"/>
    </row>
    <row r="1340" spans="1:2" ht="12.75">
      <c r="A1340" s="47"/>
      <c r="B1340" s="3"/>
    </row>
    <row r="1341" spans="1:2" ht="12.75">
      <c r="A1341" s="47"/>
      <c r="B1341" s="3"/>
    </row>
    <row r="1342" spans="1:2" ht="12.75">
      <c r="A1342" s="47"/>
      <c r="B1342" s="3"/>
    </row>
    <row r="1343" spans="1:2" ht="12.75">
      <c r="A1343" s="47"/>
      <c r="B1343" s="3"/>
    </row>
    <row r="1344" spans="1:2" ht="12.75">
      <c r="A1344" s="47"/>
      <c r="B1344" s="3"/>
    </row>
    <row r="1345" spans="1:2" ht="12.75">
      <c r="A1345" s="47"/>
      <c r="B1345" s="3"/>
    </row>
    <row r="1346" spans="1:2" ht="12.75">
      <c r="A1346" s="47"/>
      <c r="B1346" s="3"/>
    </row>
    <row r="1347" spans="1:2" ht="12.75">
      <c r="A1347" s="47"/>
      <c r="B1347" s="3"/>
    </row>
    <row r="1348" spans="1:2" ht="12.75">
      <c r="A1348" s="47"/>
      <c r="B1348" s="3"/>
    </row>
    <row r="1349" spans="1:2" ht="12.75">
      <c r="A1349" s="47"/>
      <c r="B1349" s="3"/>
    </row>
    <row r="1350" spans="1:2" ht="12.75">
      <c r="A1350" s="47"/>
      <c r="B1350" s="3"/>
    </row>
    <row r="1351" spans="1:2" ht="12.75">
      <c r="A1351" s="47"/>
      <c r="B1351" s="3"/>
    </row>
    <row r="1352" spans="1:2" ht="12.75">
      <c r="A1352" s="47"/>
      <c r="B1352" s="3"/>
    </row>
    <row r="1353" spans="1:2" ht="12.75">
      <c r="A1353" s="47"/>
      <c r="B1353" s="3"/>
    </row>
    <row r="1354" spans="1:2" ht="12.75">
      <c r="A1354" s="47"/>
      <c r="B1354" s="3"/>
    </row>
    <row r="1355" spans="1:2" ht="12.75">
      <c r="A1355" s="47"/>
      <c r="B1355" s="3"/>
    </row>
    <row r="1356" spans="1:2" ht="12.75">
      <c r="A1356" s="47"/>
      <c r="B1356" s="3"/>
    </row>
    <row r="1357" spans="1:2" ht="12.75">
      <c r="A1357" s="47"/>
      <c r="B1357" s="3"/>
    </row>
    <row r="1358" spans="1:2" ht="12.75">
      <c r="A1358" s="47"/>
      <c r="B1358" s="3"/>
    </row>
    <row r="1359" spans="1:2" ht="12.75">
      <c r="A1359" s="47"/>
      <c r="B1359" s="3"/>
    </row>
    <row r="1360" spans="1:2" ht="12.75">
      <c r="A1360" s="47"/>
      <c r="B1360" s="3"/>
    </row>
    <row r="1361" spans="1:2" ht="12.75">
      <c r="A1361" s="47"/>
      <c r="B1361" s="3"/>
    </row>
    <row r="1362" spans="1:2" ht="12.75">
      <c r="A1362" s="47"/>
      <c r="B1362" s="3"/>
    </row>
    <row r="1363" spans="1:2" ht="12.75">
      <c r="A1363" s="47"/>
      <c r="B1363" s="3"/>
    </row>
    <row r="1364" spans="1:2" ht="12.75">
      <c r="A1364" s="47"/>
      <c r="B1364" s="3"/>
    </row>
    <row r="1365" spans="1:2" ht="12.75">
      <c r="A1365" s="47"/>
      <c r="B1365" s="3"/>
    </row>
    <row r="1366" spans="1:2" ht="12.75">
      <c r="A1366" s="47"/>
      <c r="B1366" s="3"/>
    </row>
    <row r="1367" spans="1:2" ht="12.75">
      <c r="A1367" s="47"/>
      <c r="B1367" s="3"/>
    </row>
    <row r="1368" spans="1:2" ht="12.75">
      <c r="A1368" s="47"/>
      <c r="B1368" s="3"/>
    </row>
    <row r="1369" spans="1:2" ht="12.75">
      <c r="A1369" s="47"/>
      <c r="B1369" s="3"/>
    </row>
    <row r="1370" spans="1:2" ht="12.75">
      <c r="A1370" s="47"/>
      <c r="B1370" s="3"/>
    </row>
    <row r="1371" spans="1:2" ht="12.75">
      <c r="A1371" s="47"/>
      <c r="B1371" s="3"/>
    </row>
    <row r="1372" spans="1:2" ht="12.75">
      <c r="A1372" s="47"/>
      <c r="B1372" s="3"/>
    </row>
    <row r="1373" spans="1:2" ht="12.75">
      <c r="A1373" s="47"/>
      <c r="B1373" s="3"/>
    </row>
    <row r="1374" spans="1:2" ht="12.75">
      <c r="A1374" s="47"/>
      <c r="B1374" s="3"/>
    </row>
    <row r="1375" spans="1:2" ht="12.75">
      <c r="A1375" s="47"/>
      <c r="B1375" s="3"/>
    </row>
    <row r="1376" spans="1:2" ht="12.75">
      <c r="A1376" s="47"/>
      <c r="B1376" s="3"/>
    </row>
    <row r="1377" spans="1:2" ht="12.75">
      <c r="A1377" s="47"/>
      <c r="B1377" s="3"/>
    </row>
    <row r="1378" spans="1:2" ht="12.75">
      <c r="A1378" s="47"/>
      <c r="B1378" s="3"/>
    </row>
    <row r="1379" spans="1:2" ht="12.75">
      <c r="A1379" s="47"/>
      <c r="B1379" s="3"/>
    </row>
    <row r="1380" spans="1:2" ht="12.75">
      <c r="A1380" s="47"/>
      <c r="B1380" s="3"/>
    </row>
    <row r="1381" spans="1:2" ht="12.75">
      <c r="A1381" s="47"/>
      <c r="B1381" s="3"/>
    </row>
    <row r="1382" spans="1:2" ht="12.75">
      <c r="A1382" s="47"/>
      <c r="B1382" s="3"/>
    </row>
    <row r="1383" spans="1:2" ht="12.75">
      <c r="A1383" s="47"/>
      <c r="B1383" s="3"/>
    </row>
    <row r="1384" spans="1:2" ht="12.75">
      <c r="A1384" s="47"/>
      <c r="B1384" s="3"/>
    </row>
    <row r="1385" spans="1:2" ht="12.75">
      <c r="A1385" s="47"/>
      <c r="B1385" s="3"/>
    </row>
    <row r="1386" spans="1:2" ht="12.75">
      <c r="A1386" s="47"/>
      <c r="B1386" s="3"/>
    </row>
    <row r="1387" spans="1:2" ht="12.75">
      <c r="A1387" s="47"/>
      <c r="B1387" s="3"/>
    </row>
    <row r="1388" spans="1:2" ht="12.75">
      <c r="A1388" s="47"/>
      <c r="B1388" s="3"/>
    </row>
    <row r="1389" spans="1:2" ht="12.75">
      <c r="A1389" s="47"/>
      <c r="B1389" s="3"/>
    </row>
    <row r="1390" spans="1:2" ht="12.75">
      <c r="A1390" s="47"/>
      <c r="B1390" s="3"/>
    </row>
    <row r="1391" spans="1:2" ht="12.75">
      <c r="A1391" s="47"/>
      <c r="B1391" s="3"/>
    </row>
    <row r="1392" spans="1:2" ht="12.75">
      <c r="A1392" s="47"/>
      <c r="B1392" s="3"/>
    </row>
    <row r="1393" spans="1:2" ht="12.75">
      <c r="A1393" s="47"/>
      <c r="B1393" s="3"/>
    </row>
    <row r="1394" spans="1:2" ht="12.75">
      <c r="A1394" s="47"/>
      <c r="B1394" s="3"/>
    </row>
    <row r="1395" spans="1:2" ht="12.75">
      <c r="A1395" s="47"/>
      <c r="B1395" s="3"/>
    </row>
    <row r="1396" spans="1:2" ht="12.75">
      <c r="A1396" s="47"/>
      <c r="B1396" s="3"/>
    </row>
    <row r="1397" spans="1:2" ht="12.75">
      <c r="A1397" s="47"/>
      <c r="B1397" s="3"/>
    </row>
    <row r="1398" spans="1:2" ht="12.75">
      <c r="A1398" s="47"/>
      <c r="B1398" s="3"/>
    </row>
    <row r="1399" spans="1:2" ht="12.75">
      <c r="A1399" s="47"/>
      <c r="B1399" s="3"/>
    </row>
    <row r="1400" spans="1:2" ht="12.75">
      <c r="A1400" s="47"/>
      <c r="B1400" s="3"/>
    </row>
    <row r="1401" spans="1:2" ht="12.75">
      <c r="A1401" s="47"/>
      <c r="B1401" s="3"/>
    </row>
    <row r="1402" spans="1:2" ht="12.75">
      <c r="A1402" s="47"/>
      <c r="B1402" s="3"/>
    </row>
    <row r="1403" spans="1:2" ht="12.75">
      <c r="A1403" s="47"/>
      <c r="B1403" s="3"/>
    </row>
    <row r="1404" spans="1:2" ht="12.75">
      <c r="A1404" s="47"/>
      <c r="B1404" s="3"/>
    </row>
    <row r="1405" spans="1:2" ht="12.75">
      <c r="A1405" s="47"/>
      <c r="B1405" s="3"/>
    </row>
    <row r="1406" spans="1:2" ht="12.75">
      <c r="A1406" s="47"/>
      <c r="B1406" s="3"/>
    </row>
    <row r="1407" spans="1:2" ht="12.75">
      <c r="A1407" s="47"/>
      <c r="B1407" s="3"/>
    </row>
    <row r="1408" spans="1:2" ht="12.75">
      <c r="A1408" s="47"/>
      <c r="B1408" s="3"/>
    </row>
    <row r="1409" spans="1:2" ht="12.75">
      <c r="A1409" s="47"/>
      <c r="B1409" s="3"/>
    </row>
    <row r="1410" spans="1:2" ht="12.75">
      <c r="A1410" s="47"/>
      <c r="B1410" s="3"/>
    </row>
    <row r="1411" spans="1:2" ht="12.75">
      <c r="A1411" s="47"/>
      <c r="B1411" s="3"/>
    </row>
    <row r="1412" spans="1:2" ht="12.75">
      <c r="A1412" s="47"/>
      <c r="B1412" s="3"/>
    </row>
    <row r="1413" spans="1:2" ht="12.75">
      <c r="A1413" s="47"/>
      <c r="B1413" s="3"/>
    </row>
    <row r="1414" spans="1:2" ht="12.75">
      <c r="A1414" s="47"/>
      <c r="B1414" s="3"/>
    </row>
    <row r="1415" spans="1:2" ht="12.75">
      <c r="A1415" s="47"/>
      <c r="B1415" s="3"/>
    </row>
    <row r="1416" spans="1:2" ht="12.75">
      <c r="A1416" s="47"/>
      <c r="B1416" s="3"/>
    </row>
    <row r="1417" spans="1:2" ht="12.75">
      <c r="A1417" s="47"/>
      <c r="B1417" s="3"/>
    </row>
    <row r="1418" spans="1:2" ht="12.75">
      <c r="A1418" s="47"/>
      <c r="B1418" s="3"/>
    </row>
    <row r="1419" spans="1:2" ht="12.75">
      <c r="A1419" s="47"/>
      <c r="B1419" s="3"/>
    </row>
    <row r="1420" spans="1:2" ht="12.75">
      <c r="A1420" s="47"/>
      <c r="B1420" s="3"/>
    </row>
    <row r="1421" spans="1:2" ht="12.75">
      <c r="A1421" s="47"/>
      <c r="B1421" s="3"/>
    </row>
    <row r="1422" spans="1:2" ht="12.75">
      <c r="A1422" s="47"/>
      <c r="B1422" s="3"/>
    </row>
    <row r="1423" spans="1:2" ht="12.75">
      <c r="A1423" s="47"/>
      <c r="B1423" s="3"/>
    </row>
    <row r="1424" spans="1:2" ht="12.75">
      <c r="A1424" s="47"/>
      <c r="B1424" s="3"/>
    </row>
    <row r="1425" spans="1:2" ht="12.75">
      <c r="A1425" s="47"/>
      <c r="B1425" s="3"/>
    </row>
    <row r="1426" spans="1:2" ht="12.75">
      <c r="A1426" s="47"/>
      <c r="B1426" s="3"/>
    </row>
    <row r="1427" spans="1:2" ht="12.75">
      <c r="A1427" s="47"/>
      <c r="B1427" s="3"/>
    </row>
    <row r="1428" spans="1:2" ht="12.75">
      <c r="A1428" s="47"/>
      <c r="B1428" s="3"/>
    </row>
    <row r="1429" spans="1:2" ht="12.75">
      <c r="A1429" s="47"/>
      <c r="B1429" s="3"/>
    </row>
    <row r="1430" spans="1:2" ht="12.75">
      <c r="A1430" s="47"/>
      <c r="B1430" s="3"/>
    </row>
    <row r="1431" spans="1:2" ht="12.75">
      <c r="A1431" s="47"/>
      <c r="B1431" s="3"/>
    </row>
    <row r="1432" spans="1:2" ht="12.75">
      <c r="A1432" s="47"/>
      <c r="B1432" s="3"/>
    </row>
    <row r="1433" spans="1:2" ht="12.75">
      <c r="A1433" s="47"/>
      <c r="B1433" s="3"/>
    </row>
    <row r="1434" spans="1:2" ht="12.75">
      <c r="A1434" s="47"/>
      <c r="B1434" s="3"/>
    </row>
    <row r="1435" spans="1:2" ht="12.75">
      <c r="A1435" s="47"/>
      <c r="B1435" s="3"/>
    </row>
    <row r="1436" spans="1:2" ht="12.75">
      <c r="A1436" s="47"/>
      <c r="B1436" s="3"/>
    </row>
    <row r="1437" spans="1:2" ht="12.75">
      <c r="A1437" s="47"/>
      <c r="B1437" s="3"/>
    </row>
    <row r="1438" spans="1:2" ht="12.75">
      <c r="A1438" s="47"/>
      <c r="B1438" s="3"/>
    </row>
    <row r="1439" spans="1:2" ht="12.75">
      <c r="A1439" s="47"/>
      <c r="B1439" s="3"/>
    </row>
    <row r="1440" spans="1:2" ht="12.75">
      <c r="A1440" s="47"/>
      <c r="B1440" s="3"/>
    </row>
    <row r="1441" spans="1:2" ht="12.75">
      <c r="A1441" s="47"/>
      <c r="B1441" s="3"/>
    </row>
    <row r="1442" spans="1:2" ht="12.75">
      <c r="A1442" s="47"/>
      <c r="B1442" s="3"/>
    </row>
    <row r="1443" spans="1:2" ht="12.75">
      <c r="A1443" s="47"/>
      <c r="B1443" s="3"/>
    </row>
    <row r="1444" spans="1:2" ht="12.75">
      <c r="A1444" s="47"/>
      <c r="B1444" s="3"/>
    </row>
    <row r="1445" spans="1:2" ht="12.75">
      <c r="A1445" s="47"/>
      <c r="B1445" s="3"/>
    </row>
    <row r="1446" spans="1:2" ht="12.75">
      <c r="A1446" s="47"/>
      <c r="B1446" s="3"/>
    </row>
    <row r="1447" spans="1:2" ht="12.75">
      <c r="A1447" s="47"/>
      <c r="B1447" s="3"/>
    </row>
    <row r="1448" spans="1:2" ht="12.75">
      <c r="A1448" s="47"/>
      <c r="B1448" s="3"/>
    </row>
    <row r="1449" spans="1:2" ht="12.75">
      <c r="A1449" s="47"/>
      <c r="B1449" s="3"/>
    </row>
    <row r="1450" spans="1:2" ht="12.75">
      <c r="A1450" s="47"/>
      <c r="B1450" s="3"/>
    </row>
    <row r="1451" spans="1:2" ht="12.75">
      <c r="A1451" s="47"/>
      <c r="B1451" s="3"/>
    </row>
    <row r="1452" spans="1:2" ht="12.75">
      <c r="A1452" s="47"/>
      <c r="B1452" s="3"/>
    </row>
    <row r="1453" spans="1:2" ht="12.75">
      <c r="A1453" s="47"/>
      <c r="B1453" s="3"/>
    </row>
    <row r="1454" spans="1:2" ht="12.75">
      <c r="A1454" s="47"/>
      <c r="B1454" s="3"/>
    </row>
    <row r="1455" spans="1:2" ht="12.75">
      <c r="A1455" s="47"/>
      <c r="B1455" s="3"/>
    </row>
    <row r="1456" spans="1:2" ht="12.75">
      <c r="A1456" s="47"/>
      <c r="B1456" s="3"/>
    </row>
    <row r="1457" spans="1:2" ht="12.75">
      <c r="A1457" s="47"/>
      <c r="B1457" s="3"/>
    </row>
    <row r="1458" spans="1:2" ht="12.75">
      <c r="A1458" s="47"/>
      <c r="B1458" s="3"/>
    </row>
    <row r="1459" spans="1:2" ht="12.75">
      <c r="A1459" s="47"/>
      <c r="B1459" s="3"/>
    </row>
    <row r="1460" spans="1:2" ht="12.75">
      <c r="A1460" s="47"/>
      <c r="B1460" s="3"/>
    </row>
    <row r="1461" spans="1:2" ht="12.75">
      <c r="A1461" s="47"/>
      <c r="B1461" s="3"/>
    </row>
    <row r="1462" spans="1:2" ht="12.75">
      <c r="A1462" s="47"/>
      <c r="B1462" s="3"/>
    </row>
    <row r="1463" spans="1:2" ht="12.75">
      <c r="A1463" s="47"/>
      <c r="B1463" s="3"/>
    </row>
    <row r="1464" spans="1:2" ht="12.75">
      <c r="A1464" s="47"/>
      <c r="B1464" s="3"/>
    </row>
    <row r="1465" spans="1:2" ht="12.75">
      <c r="A1465" s="47"/>
      <c r="B1465" s="3"/>
    </row>
    <row r="1466" spans="1:2" ht="12.75">
      <c r="A1466" s="47"/>
      <c r="B1466" s="3"/>
    </row>
    <row r="1467" spans="1:2" ht="12.75">
      <c r="A1467" s="47"/>
      <c r="B1467" s="3"/>
    </row>
    <row r="1468" spans="1:2" ht="12.75">
      <c r="A1468" s="47"/>
      <c r="B1468" s="3"/>
    </row>
    <row r="1469" spans="1:2" ht="12.75">
      <c r="A1469" s="47"/>
      <c r="B1469" s="3"/>
    </row>
    <row r="1470" spans="1:2" ht="12.75">
      <c r="A1470" s="47"/>
      <c r="B1470" s="3"/>
    </row>
    <row r="1471" spans="1:2" ht="12.75">
      <c r="A1471" s="47"/>
      <c r="B1471" s="3"/>
    </row>
    <row r="1472" spans="1:2" ht="12.75">
      <c r="A1472" s="47"/>
      <c r="B1472" s="3"/>
    </row>
    <row r="1473" spans="1:2" ht="12.75">
      <c r="A1473" s="47"/>
      <c r="B1473" s="3"/>
    </row>
    <row r="1474" spans="1:2" ht="12.75">
      <c r="A1474" s="47"/>
      <c r="B1474" s="3"/>
    </row>
    <row r="1475" spans="1:2" ht="12.75">
      <c r="A1475" s="47"/>
      <c r="B1475" s="3"/>
    </row>
    <row r="1476" spans="1:2" ht="12.75">
      <c r="A1476" s="47"/>
      <c r="B1476" s="3"/>
    </row>
    <row r="1477" spans="1:2" ht="12.75">
      <c r="A1477" s="47"/>
      <c r="B1477" s="3"/>
    </row>
    <row r="1478" spans="1:2" ht="12.75">
      <c r="A1478" s="47"/>
      <c r="B1478" s="3"/>
    </row>
    <row r="1479" spans="1:2" ht="12.75">
      <c r="A1479" s="47"/>
      <c r="B1479" s="3"/>
    </row>
    <row r="1480" spans="1:2" ht="12.75">
      <c r="A1480" s="47"/>
      <c r="B1480" s="3"/>
    </row>
    <row r="1481" spans="1:2" ht="12.75">
      <c r="A1481" s="47"/>
      <c r="B1481" s="3"/>
    </row>
    <row r="1482" spans="1:2" ht="12.75">
      <c r="A1482" s="47"/>
      <c r="B1482" s="3"/>
    </row>
    <row r="1483" spans="1:2" ht="12.75">
      <c r="A1483" s="47"/>
      <c r="B1483" s="3"/>
    </row>
    <row r="1484" spans="1:2" ht="12.75">
      <c r="A1484" s="47"/>
      <c r="B1484" s="3"/>
    </row>
    <row r="1485" spans="1:2" ht="12.75">
      <c r="A1485" s="47"/>
      <c r="B1485" s="3"/>
    </row>
    <row r="1486" spans="1:2" ht="12.75">
      <c r="A1486" s="47"/>
      <c r="B1486" s="3"/>
    </row>
    <row r="1487" spans="1:2" ht="12.75">
      <c r="A1487" s="47"/>
      <c r="B1487" s="3"/>
    </row>
    <row r="1488" spans="1:2" ht="12.75">
      <c r="A1488" s="47"/>
      <c r="B1488" s="3"/>
    </row>
    <row r="1489" spans="1:2" ht="12.75">
      <c r="A1489" s="47"/>
      <c r="B1489" s="3"/>
    </row>
    <row r="1490" spans="1:2" ht="12.75">
      <c r="A1490" s="47"/>
      <c r="B1490" s="3"/>
    </row>
    <row r="1491" spans="1:2" ht="12.75">
      <c r="A1491" s="47"/>
      <c r="B1491" s="3"/>
    </row>
    <row r="1492" spans="1:2" ht="12.75">
      <c r="A1492" s="47"/>
      <c r="B1492" s="3"/>
    </row>
    <row r="1493" spans="1:2" ht="12.75">
      <c r="A1493" s="47"/>
      <c r="B1493" s="3"/>
    </row>
    <row r="1494" spans="1:2" ht="12.75">
      <c r="A1494" s="47"/>
      <c r="B1494" s="3"/>
    </row>
    <row r="1495" spans="1:2" ht="12.75">
      <c r="A1495" s="47"/>
      <c r="B1495" s="3"/>
    </row>
    <row r="1496" spans="1:2" ht="12.75">
      <c r="A1496" s="47"/>
      <c r="B1496" s="3"/>
    </row>
    <row r="1497" spans="1:2" ht="12.75">
      <c r="A1497" s="47"/>
      <c r="B1497" s="3"/>
    </row>
    <row r="1498" spans="1:2" ht="12.75">
      <c r="A1498" s="47"/>
      <c r="B1498" s="3"/>
    </row>
    <row r="1499" spans="1:2" ht="12.75">
      <c r="A1499" s="47"/>
      <c r="B1499" s="3"/>
    </row>
    <row r="1500" spans="1:2" ht="12.75">
      <c r="A1500" s="47"/>
      <c r="B1500" s="3"/>
    </row>
    <row r="1501" spans="1:2" ht="12.75">
      <c r="A1501" s="47"/>
      <c r="B1501" s="3"/>
    </row>
    <row r="1502" spans="1:2" ht="12.75">
      <c r="A1502" s="47"/>
      <c r="B1502" s="3"/>
    </row>
    <row r="1503" spans="1:2" ht="12.75">
      <c r="A1503" s="47"/>
      <c r="B1503" s="3"/>
    </row>
    <row r="1504" spans="1:2" ht="12.75">
      <c r="A1504" s="47"/>
      <c r="B1504" s="3"/>
    </row>
    <row r="1505" spans="1:2" ht="12.75">
      <c r="A1505" s="47"/>
      <c r="B1505" s="3"/>
    </row>
    <row r="1506" spans="1:2" ht="12.75">
      <c r="A1506" s="47"/>
      <c r="B1506" s="3"/>
    </row>
    <row r="1507" spans="1:2" ht="12.75">
      <c r="A1507" s="47"/>
      <c r="B1507" s="3"/>
    </row>
    <row r="1508" spans="1:2" ht="12.75">
      <c r="A1508" s="47"/>
      <c r="B1508" s="3"/>
    </row>
    <row r="1509" spans="1:2" ht="12.75">
      <c r="A1509" s="47"/>
      <c r="B1509" s="3"/>
    </row>
    <row r="1510" spans="1:2" ht="12.75">
      <c r="A1510" s="47"/>
      <c r="B1510" s="3"/>
    </row>
    <row r="1511" spans="1:2" ht="12.75">
      <c r="A1511" s="47"/>
      <c r="B1511" s="3"/>
    </row>
    <row r="1512" spans="1:2" ht="12.75">
      <c r="A1512" s="47"/>
      <c r="B1512" s="3"/>
    </row>
    <row r="1513" spans="1:2" ht="12.75">
      <c r="A1513" s="47"/>
      <c r="B1513" s="3"/>
    </row>
    <row r="1514" spans="1:2" ht="12.75">
      <c r="A1514" s="47"/>
      <c r="B1514" s="3"/>
    </row>
    <row r="1515" spans="1:2" ht="12.75">
      <c r="A1515" s="47"/>
      <c r="B1515" s="3"/>
    </row>
    <row r="1516" spans="1:2" ht="12.75">
      <c r="A1516" s="47"/>
      <c r="B1516" s="3"/>
    </row>
    <row r="1517" spans="1:2" ht="12.75">
      <c r="A1517" s="47"/>
      <c r="B1517" s="3"/>
    </row>
    <row r="1518" spans="1:2" ht="12.75">
      <c r="A1518" s="47"/>
      <c r="B1518" s="3"/>
    </row>
    <row r="1519" spans="1:2" ht="12.75">
      <c r="A1519" s="47"/>
      <c r="B1519" s="3"/>
    </row>
    <row r="1520" spans="1:2" ht="12.75">
      <c r="A1520" s="47"/>
      <c r="B1520" s="3"/>
    </row>
    <row r="1521" spans="1:2" ht="12.75">
      <c r="A1521" s="47"/>
      <c r="B1521" s="3"/>
    </row>
    <row r="1522" spans="1:2" ht="12.75">
      <c r="A1522" s="47"/>
      <c r="B1522" s="3"/>
    </row>
    <row r="1523" spans="1:2" ht="12.75">
      <c r="A1523" s="47"/>
      <c r="B1523" s="3"/>
    </row>
    <row r="1524" spans="1:2" ht="12.75">
      <c r="A1524" s="47"/>
      <c r="B1524" s="3"/>
    </row>
    <row r="1525" spans="1:2" ht="12.75">
      <c r="A1525" s="47"/>
      <c r="B1525" s="3"/>
    </row>
    <row r="1526" spans="1:2" ht="12.75">
      <c r="A1526" s="47"/>
      <c r="B1526" s="3"/>
    </row>
    <row r="1527" spans="1:2" ht="12.75">
      <c r="A1527" s="47"/>
      <c r="B1527" s="3"/>
    </row>
    <row r="1528" spans="1:2" ht="12.75">
      <c r="A1528" s="47"/>
      <c r="B1528" s="3"/>
    </row>
    <row r="1529" spans="1:2" ht="12.75">
      <c r="A1529" s="47"/>
      <c r="B1529" s="3"/>
    </row>
    <row r="1530" spans="1:2" ht="12.75">
      <c r="A1530" s="47"/>
      <c r="B1530" s="3"/>
    </row>
    <row r="1531" spans="1:2" ht="12.75">
      <c r="A1531" s="47"/>
      <c r="B1531" s="3"/>
    </row>
    <row r="1532" spans="1:2" ht="12.75">
      <c r="A1532" s="47"/>
      <c r="B1532" s="3"/>
    </row>
    <row r="1533" spans="1:2" ht="12.75">
      <c r="A1533" s="47"/>
      <c r="B1533" s="3"/>
    </row>
    <row r="1534" spans="1:2" ht="12.75">
      <c r="A1534" s="47"/>
      <c r="B1534" s="3"/>
    </row>
    <row r="1535" spans="1:2" ht="12.75">
      <c r="A1535" s="47"/>
      <c r="B1535" s="3"/>
    </row>
    <row r="1536" spans="1:2" ht="12.75">
      <c r="A1536" s="47"/>
      <c r="B1536" s="3"/>
    </row>
    <row r="1537" spans="1:2" ht="12.75">
      <c r="A1537" s="47"/>
      <c r="B1537" s="3"/>
    </row>
    <row r="1538" spans="1:2" ht="12.75">
      <c r="A1538" s="47"/>
      <c r="B1538" s="3"/>
    </row>
    <row r="1539" spans="1:2" ht="12.75">
      <c r="A1539" s="47"/>
      <c r="B1539" s="3"/>
    </row>
    <row r="1540" spans="1:2" ht="12.75">
      <c r="A1540" s="47"/>
      <c r="B1540" s="3"/>
    </row>
    <row r="1541" spans="1:2" ht="12.75">
      <c r="A1541" s="47"/>
      <c r="B1541" s="3"/>
    </row>
    <row r="1542" spans="1:2" ht="12.75">
      <c r="A1542" s="47"/>
      <c r="B1542" s="3"/>
    </row>
    <row r="1543" spans="1:2" ht="12.75">
      <c r="A1543" s="47"/>
      <c r="B1543" s="3"/>
    </row>
    <row r="1544" spans="1:2" ht="12.75">
      <c r="A1544" s="47"/>
      <c r="B1544" s="3"/>
    </row>
    <row r="1545" spans="1:2" ht="12.75">
      <c r="A1545" s="47"/>
      <c r="B1545" s="3"/>
    </row>
    <row r="1546" spans="1:2" ht="12.75">
      <c r="A1546" s="47"/>
      <c r="B1546" s="3"/>
    </row>
    <row r="1547" spans="1:2" ht="12.75">
      <c r="A1547" s="47"/>
      <c r="B1547" s="3"/>
    </row>
    <row r="1548" spans="1:2" ht="12.75">
      <c r="A1548" s="47"/>
      <c r="B1548" s="3"/>
    </row>
    <row r="1549" spans="1:2" ht="12.75">
      <c r="A1549" s="47"/>
      <c r="B1549" s="3"/>
    </row>
    <row r="1550" spans="1:2" ht="12.75">
      <c r="A1550" s="47"/>
      <c r="B1550" s="3"/>
    </row>
    <row r="1551" spans="1:2" ht="12.75">
      <c r="A1551" s="47"/>
      <c r="B1551" s="3"/>
    </row>
    <row r="1552" spans="1:2" ht="12.75">
      <c r="A1552" s="47"/>
      <c r="B1552" s="3"/>
    </row>
    <row r="1553" spans="1:2" ht="12.75">
      <c r="A1553" s="47"/>
      <c r="B1553" s="3"/>
    </row>
    <row r="1554" spans="1:2" ht="12.75">
      <c r="A1554" s="47"/>
      <c r="B1554" s="3"/>
    </row>
    <row r="1555" spans="1:2" ht="12.75">
      <c r="A1555" s="47"/>
      <c r="B1555" s="3"/>
    </row>
    <row r="1556" spans="1:2" ht="12.75">
      <c r="A1556" s="47"/>
      <c r="B1556" s="3"/>
    </row>
    <row r="1557" spans="1:2" ht="12.75">
      <c r="A1557" s="47"/>
      <c r="B1557" s="3"/>
    </row>
    <row r="1558" spans="1:2" ht="12.75">
      <c r="A1558" s="47"/>
      <c r="B1558" s="3"/>
    </row>
    <row r="1559" spans="1:2" ht="12.75">
      <c r="A1559" s="47"/>
      <c r="B1559" s="3"/>
    </row>
    <row r="1560" spans="1:2" ht="12.75">
      <c r="A1560" s="47"/>
      <c r="B1560" s="3"/>
    </row>
    <row r="1561" spans="1:2" ht="12.75">
      <c r="A1561" s="47"/>
      <c r="B1561" s="3"/>
    </row>
    <row r="1562" spans="1:2" ht="12.75">
      <c r="A1562" s="47"/>
      <c r="B1562" s="3"/>
    </row>
    <row r="1563" spans="1:2" ht="12.75">
      <c r="A1563" s="47"/>
      <c r="B1563" s="3"/>
    </row>
    <row r="1564" spans="1:2" ht="12.75">
      <c r="A1564" s="47"/>
      <c r="B1564" s="3"/>
    </row>
    <row r="1565" spans="1:2" ht="12.75">
      <c r="A1565" s="47"/>
      <c r="B1565" s="3"/>
    </row>
    <row r="1566" spans="1:2" ht="12.75">
      <c r="A1566" s="47"/>
      <c r="B1566" s="3"/>
    </row>
    <row r="1567" spans="1:2" ht="12.75">
      <c r="A1567" s="47"/>
      <c r="B1567" s="3"/>
    </row>
    <row r="1568" spans="1:2" ht="12.75">
      <c r="A1568" s="47"/>
      <c r="B1568" s="3"/>
    </row>
    <row r="1569" spans="1:2" ht="12.75">
      <c r="A1569" s="47"/>
      <c r="B1569" s="3"/>
    </row>
    <row r="1570" spans="1:2" ht="12.75">
      <c r="A1570" s="47"/>
      <c r="B1570" s="3"/>
    </row>
    <row r="1571" spans="1:2" ht="12.75">
      <c r="A1571" s="47"/>
      <c r="B1571" s="3"/>
    </row>
    <row r="1572" spans="1:2" ht="12.75">
      <c r="A1572" s="47"/>
      <c r="B1572" s="3"/>
    </row>
    <row r="1573" spans="1:2" ht="12.75">
      <c r="A1573" s="47"/>
      <c r="B1573" s="3"/>
    </row>
    <row r="1574" spans="1:2" ht="12.75">
      <c r="A1574" s="47"/>
      <c r="B1574" s="3"/>
    </row>
    <row r="1575" spans="1:2" ht="12.75">
      <c r="A1575" s="47"/>
      <c r="B1575" s="3"/>
    </row>
    <row r="1576" spans="1:2" ht="12.75">
      <c r="A1576" s="47"/>
      <c r="B1576" s="3"/>
    </row>
    <row r="1577" spans="1:2" ht="12.75">
      <c r="A1577" s="47"/>
      <c r="B1577" s="3"/>
    </row>
    <row r="1578" spans="1:2" ht="12.75">
      <c r="A1578" s="47"/>
      <c r="B1578" s="3"/>
    </row>
    <row r="1579" spans="1:2" ht="12.75">
      <c r="A1579" s="47"/>
      <c r="B1579" s="3"/>
    </row>
    <row r="1580" spans="1:2" ht="12.75">
      <c r="A1580" s="47"/>
      <c r="B1580" s="3"/>
    </row>
    <row r="1581" spans="1:2" ht="12.75">
      <c r="A1581" s="47"/>
      <c r="B1581" s="3"/>
    </row>
    <row r="1582" spans="1:2" ht="12.75">
      <c r="A1582" s="47"/>
      <c r="B1582" s="3"/>
    </row>
    <row r="1583" spans="1:2" ht="12.75">
      <c r="A1583" s="47"/>
      <c r="B1583" s="3"/>
    </row>
    <row r="1584" spans="1:2" ht="12.75">
      <c r="A1584" s="47"/>
      <c r="B1584" s="3"/>
    </row>
    <row r="1585" spans="1:2" ht="12.75">
      <c r="A1585" s="47"/>
      <c r="B1585" s="3"/>
    </row>
    <row r="1586" spans="1:2" ht="12.75">
      <c r="A1586" s="47"/>
      <c r="B1586" s="3"/>
    </row>
    <row r="1587" spans="1:2" ht="12.75">
      <c r="A1587" s="47"/>
      <c r="B1587" s="3"/>
    </row>
    <row r="1588" spans="1:2" ht="12.75">
      <c r="A1588" s="47"/>
      <c r="B1588" s="3"/>
    </row>
    <row r="1589" spans="1:2" ht="12.75">
      <c r="A1589" s="47"/>
      <c r="B1589" s="3"/>
    </row>
    <row r="1590" spans="1:2" ht="12.75">
      <c r="A1590" s="47"/>
      <c r="B1590" s="3"/>
    </row>
    <row r="1591" spans="1:2" ht="12.75">
      <c r="A1591" s="47"/>
      <c r="B1591" s="3"/>
    </row>
    <row r="1592" spans="1:2" ht="12.75">
      <c r="A1592" s="47"/>
      <c r="B1592" s="3"/>
    </row>
    <row r="1593" spans="1:2" ht="12.75">
      <c r="A1593" s="47"/>
      <c r="B1593" s="3"/>
    </row>
    <row r="1594" spans="1:2" ht="12.75">
      <c r="A1594" s="47"/>
      <c r="B1594" s="3"/>
    </row>
    <row r="1595" spans="1:2" ht="12.75">
      <c r="A1595" s="47"/>
      <c r="B1595" s="3"/>
    </row>
    <row r="1596" spans="1:2" ht="12.75">
      <c r="A1596" s="47"/>
      <c r="B1596" s="3"/>
    </row>
    <row r="1597" spans="1:2" ht="12.75">
      <c r="A1597" s="47"/>
      <c r="B1597" s="3"/>
    </row>
    <row r="1598" spans="1:2" ht="12.75">
      <c r="A1598" s="47"/>
      <c r="B1598" s="3"/>
    </row>
    <row r="1599" spans="1:2" ht="12.75">
      <c r="A1599" s="47"/>
      <c r="B1599" s="3"/>
    </row>
    <row r="1600" spans="1:2" ht="12.75">
      <c r="A1600" s="47"/>
      <c r="B1600" s="3"/>
    </row>
    <row r="1601" spans="1:2" ht="12.75">
      <c r="A1601" s="47"/>
      <c r="B1601" s="3"/>
    </row>
    <row r="1602" spans="1:2" ht="12.75">
      <c r="A1602" s="47"/>
      <c r="B1602" s="3"/>
    </row>
    <row r="1603" spans="1:2" ht="12.75">
      <c r="A1603" s="47"/>
      <c r="B1603" s="3"/>
    </row>
    <row r="1604" spans="1:2" ht="12.75">
      <c r="A1604" s="47"/>
      <c r="B1604" s="3"/>
    </row>
    <row r="1605" spans="1:2" ht="12.75">
      <c r="A1605" s="47"/>
      <c r="B1605" s="3"/>
    </row>
    <row r="1606" spans="1:2" ht="12.75">
      <c r="A1606" s="47"/>
      <c r="B1606" s="3"/>
    </row>
    <row r="1607" spans="1:2" ht="12.75">
      <c r="A1607" s="47"/>
      <c r="B1607" s="3"/>
    </row>
    <row r="1608" spans="1:2" ht="12.75">
      <c r="A1608" s="47"/>
      <c r="B1608" s="3"/>
    </row>
    <row r="1609" spans="1:2" ht="12.75">
      <c r="A1609" s="47"/>
      <c r="B1609" s="3"/>
    </row>
    <row r="1610" spans="1:2" ht="12.75">
      <c r="A1610" s="47"/>
      <c r="B1610" s="3"/>
    </row>
    <row r="1611" spans="1:2" ht="12.75">
      <c r="A1611" s="47"/>
      <c r="B1611" s="3"/>
    </row>
    <row r="1612" spans="1:2" ht="12.75">
      <c r="A1612" s="47"/>
      <c r="B1612" s="3"/>
    </row>
    <row r="1613" spans="1:2" ht="12.75">
      <c r="A1613" s="47"/>
      <c r="B1613" s="3"/>
    </row>
    <row r="1614" spans="1:2" ht="12.75">
      <c r="A1614" s="47"/>
      <c r="B1614" s="3"/>
    </row>
    <row r="1615" spans="1:2" ht="12.75">
      <c r="A1615" s="47"/>
      <c r="B1615" s="3"/>
    </row>
    <row r="1616" spans="1:2" ht="12.75">
      <c r="A1616" s="47"/>
      <c r="B1616" s="3"/>
    </row>
    <row r="1617" spans="1:2" ht="12.75">
      <c r="A1617" s="47"/>
      <c r="B1617" s="3"/>
    </row>
    <row r="1618" spans="1:2" ht="12.75">
      <c r="A1618" s="47"/>
      <c r="B1618" s="3"/>
    </row>
    <row r="1619" spans="1:2" ht="12.75">
      <c r="A1619" s="47"/>
      <c r="B1619" s="3"/>
    </row>
    <row r="1620" spans="1:2" ht="12.75">
      <c r="A1620" s="47"/>
      <c r="B1620" s="3"/>
    </row>
    <row r="1621" spans="1:2" ht="12.75">
      <c r="A1621" s="47"/>
      <c r="B1621" s="3"/>
    </row>
    <row r="1622" spans="1:2" ht="12.75">
      <c r="A1622" s="47"/>
      <c r="B1622" s="3"/>
    </row>
    <row r="1623" spans="1:2" ht="12.75">
      <c r="A1623" s="47"/>
      <c r="B1623" s="3"/>
    </row>
    <row r="1624" spans="1:2" ht="12.75">
      <c r="A1624" s="47"/>
      <c r="B1624" s="3"/>
    </row>
    <row r="1625" spans="1:2" ht="12.75">
      <c r="A1625" s="47"/>
      <c r="B1625" s="3"/>
    </row>
    <row r="1626" spans="1:2" ht="12.75">
      <c r="A1626" s="47"/>
      <c r="B1626" s="3"/>
    </row>
    <row r="1627" spans="1:2" ht="12.75">
      <c r="A1627" s="47"/>
      <c r="B1627" s="3"/>
    </row>
    <row r="1628" spans="1:2" ht="12.75">
      <c r="A1628" s="47"/>
      <c r="B1628" s="3"/>
    </row>
    <row r="1629" spans="1:2" ht="12.75">
      <c r="A1629" s="47"/>
      <c r="B1629" s="3"/>
    </row>
    <row r="1630" spans="1:2" ht="12.75">
      <c r="A1630" s="47"/>
      <c r="B1630" s="3"/>
    </row>
    <row r="1631" spans="1:2" ht="12.75">
      <c r="A1631" s="47"/>
      <c r="B1631" s="3"/>
    </row>
    <row r="1632" spans="1:2" ht="12.75">
      <c r="A1632" s="47"/>
      <c r="B1632" s="3"/>
    </row>
    <row r="1633" spans="1:2" ht="12.75">
      <c r="A1633" s="47"/>
      <c r="B1633" s="3"/>
    </row>
    <row r="1634" spans="1:2" ht="12.75">
      <c r="A1634" s="47"/>
      <c r="B1634" s="3"/>
    </row>
    <row r="1635" spans="1:2" ht="12.75">
      <c r="A1635" s="47"/>
      <c r="B1635" s="3"/>
    </row>
    <row r="1636" spans="1:2" ht="12.75">
      <c r="A1636" s="47"/>
      <c r="B1636" s="3"/>
    </row>
    <row r="1637" spans="1:2" ht="12.75">
      <c r="A1637" s="47"/>
      <c r="B1637" s="3"/>
    </row>
    <row r="1638" spans="1:2" ht="12.75">
      <c r="A1638" s="47"/>
      <c r="B1638" s="3"/>
    </row>
    <row r="1639" spans="1:2" ht="12.75">
      <c r="A1639" s="47"/>
      <c r="B1639" s="3"/>
    </row>
    <row r="1640" spans="1:2" ht="12.75">
      <c r="A1640" s="47"/>
      <c r="B1640" s="3"/>
    </row>
    <row r="1641" spans="1:2" ht="12.75">
      <c r="A1641" s="47"/>
      <c r="B1641" s="3"/>
    </row>
    <row r="1642" spans="1:2" ht="12.75">
      <c r="A1642" s="47"/>
      <c r="B1642" s="3"/>
    </row>
    <row r="1643" spans="1:2" ht="12.75">
      <c r="A1643" s="47"/>
      <c r="B1643" s="3"/>
    </row>
    <row r="1644" spans="1:2" ht="12.75">
      <c r="A1644" s="47"/>
      <c r="B1644" s="3"/>
    </row>
    <row r="1645" spans="1:2" ht="12.75">
      <c r="A1645" s="47"/>
      <c r="B1645" s="3"/>
    </row>
    <row r="1646" spans="1:2" ht="12.75">
      <c r="A1646" s="47"/>
      <c r="B1646" s="3"/>
    </row>
    <row r="1647" spans="1:2" ht="12.75">
      <c r="A1647" s="47"/>
      <c r="B1647" s="3"/>
    </row>
    <row r="1648" spans="1:2" ht="12.75">
      <c r="A1648" s="47"/>
      <c r="B1648" s="3"/>
    </row>
    <row r="1649" spans="1:2" ht="12.75">
      <c r="A1649" s="47"/>
      <c r="B1649" s="3"/>
    </row>
    <row r="1650" spans="1:2" ht="12.75">
      <c r="A1650" s="47"/>
      <c r="B1650" s="3"/>
    </row>
    <row r="1651" spans="1:2" ht="12.75">
      <c r="A1651" s="47"/>
      <c r="B1651" s="3"/>
    </row>
    <row r="1652" spans="1:2" ht="12.75">
      <c r="A1652" s="47"/>
      <c r="B1652" s="3"/>
    </row>
    <row r="1653" spans="1:2" ht="12.75">
      <c r="A1653" s="47"/>
      <c r="B1653" s="3"/>
    </row>
    <row r="1654" spans="1:2" ht="12.75">
      <c r="A1654" s="47"/>
      <c r="B1654" s="3"/>
    </row>
    <row r="1655" spans="1:2" ht="12.75">
      <c r="A1655" s="47"/>
      <c r="B1655" s="3"/>
    </row>
    <row r="1656" spans="1:2" ht="12.75">
      <c r="A1656" s="47"/>
      <c r="B1656" s="3"/>
    </row>
    <row r="1657" spans="1:2" ht="12.75">
      <c r="A1657" s="47"/>
      <c r="B1657" s="3"/>
    </row>
    <row r="1658" spans="1:2" ht="12.75">
      <c r="A1658" s="47"/>
      <c r="B1658" s="3"/>
    </row>
    <row r="1659" spans="1:2" ht="12.75">
      <c r="A1659" s="47"/>
      <c r="B1659" s="3"/>
    </row>
    <row r="1660" spans="1:2" ht="12.75">
      <c r="A1660" s="47"/>
      <c r="B1660" s="3"/>
    </row>
    <row r="1661" spans="1:2" ht="12.75">
      <c r="A1661" s="47"/>
      <c r="B1661" s="3"/>
    </row>
    <row r="1662" spans="1:2" ht="12.75">
      <c r="A1662" s="47"/>
      <c r="B1662" s="3"/>
    </row>
    <row r="1663" spans="1:2" ht="12.75">
      <c r="A1663" s="47"/>
      <c r="B1663" s="3"/>
    </row>
    <row r="1664" spans="1:2" ht="12.75">
      <c r="A1664" s="47"/>
      <c r="B1664" s="3"/>
    </row>
    <row r="1665" spans="1:2" ht="12.75">
      <c r="A1665" s="47"/>
      <c r="B1665" s="3"/>
    </row>
    <row r="1666" spans="1:2" ht="12.75">
      <c r="A1666" s="47"/>
      <c r="B1666" s="3"/>
    </row>
    <row r="1667" spans="1:2" ht="12.75">
      <c r="A1667" s="47"/>
      <c r="B1667" s="3"/>
    </row>
    <row r="1668" spans="1:2" ht="12.75">
      <c r="A1668" s="47"/>
      <c r="B1668" s="3"/>
    </row>
    <row r="1669" spans="1:2" ht="12.75">
      <c r="A1669" s="47"/>
      <c r="B1669" s="3"/>
    </row>
    <row r="1670" spans="1:2" ht="12.75">
      <c r="A1670" s="47"/>
      <c r="B1670" s="3"/>
    </row>
    <row r="1671" spans="1:2" ht="12.75">
      <c r="A1671" s="47"/>
      <c r="B1671" s="3"/>
    </row>
    <row r="1672" spans="1:2" ht="12.75">
      <c r="A1672" s="47"/>
      <c r="B1672" s="3"/>
    </row>
    <row r="1673" spans="1:2" ht="12.75">
      <c r="A1673" s="47"/>
      <c r="B1673" s="3"/>
    </row>
    <row r="1674" spans="1:2" ht="12.75">
      <c r="A1674" s="47"/>
      <c r="B1674" s="3"/>
    </row>
    <row r="1675" spans="1:2" ht="12.75">
      <c r="A1675" s="47"/>
      <c r="B1675" s="3"/>
    </row>
    <row r="1676" spans="1:2" ht="12.75">
      <c r="A1676" s="47"/>
      <c r="B1676" s="3"/>
    </row>
    <row r="1677" spans="1:2" ht="12.75">
      <c r="A1677" s="47"/>
      <c r="B1677" s="3"/>
    </row>
    <row r="1678" spans="1:2" ht="12.75">
      <c r="A1678" s="47"/>
      <c r="B1678" s="3"/>
    </row>
    <row r="1679" spans="1:2" ht="12.75">
      <c r="A1679" s="47"/>
      <c r="B1679" s="3"/>
    </row>
    <row r="1680" spans="1:2" ht="12.75">
      <c r="A1680" s="47"/>
      <c r="B1680" s="3"/>
    </row>
    <row r="1681" spans="1:2" ht="12.75">
      <c r="A1681" s="47"/>
      <c r="B1681" s="3"/>
    </row>
    <row r="1682" spans="1:2" ht="12.75">
      <c r="A1682" s="47"/>
      <c r="B1682" s="3"/>
    </row>
    <row r="1683" spans="1:2" ht="12.75">
      <c r="A1683" s="47"/>
      <c r="B1683" s="3"/>
    </row>
    <row r="1684" spans="1:2" ht="12.75">
      <c r="A1684" s="47"/>
      <c r="B1684" s="3"/>
    </row>
    <row r="1685" spans="1:2" ht="12.75">
      <c r="A1685" s="47"/>
      <c r="B1685" s="3"/>
    </row>
    <row r="1686" spans="1:2" ht="12.75">
      <c r="A1686" s="47"/>
      <c r="B1686" s="3"/>
    </row>
    <row r="1687" spans="1:2" ht="12.75">
      <c r="A1687" s="47"/>
      <c r="B1687" s="3"/>
    </row>
    <row r="1688" spans="1:2" ht="12.75">
      <c r="A1688" s="47"/>
      <c r="B1688" s="3"/>
    </row>
    <row r="1689" spans="1:2" ht="12.75">
      <c r="A1689" s="47"/>
      <c r="B1689" s="3"/>
    </row>
    <row r="1690" spans="1:2" ht="12.75">
      <c r="A1690" s="47"/>
      <c r="B1690" s="3"/>
    </row>
    <row r="1691" spans="1:2" ht="12.75">
      <c r="A1691" s="47"/>
      <c r="B1691" s="3"/>
    </row>
    <row r="1692" spans="1:2" ht="12.75">
      <c r="A1692" s="47"/>
      <c r="B1692" s="3"/>
    </row>
    <row r="1693" spans="1:2" ht="12.75">
      <c r="A1693" s="47"/>
      <c r="B1693" s="3"/>
    </row>
    <row r="1694" spans="1:2" ht="12.75">
      <c r="A1694" s="47"/>
      <c r="B1694" s="3"/>
    </row>
    <row r="1695" spans="1:2" ht="12.75">
      <c r="A1695" s="47"/>
      <c r="B1695" s="3"/>
    </row>
    <row r="1696" spans="1:2" ht="12.75">
      <c r="A1696" s="47"/>
      <c r="B1696" s="3"/>
    </row>
    <row r="1697" spans="1:2" ht="12.75">
      <c r="A1697" s="47"/>
      <c r="B1697" s="3"/>
    </row>
    <row r="1698" spans="1:2" ht="12.75">
      <c r="A1698" s="47"/>
      <c r="B1698" s="3"/>
    </row>
    <row r="1699" spans="1:2" ht="12.75">
      <c r="A1699" s="47"/>
      <c r="B1699" s="3"/>
    </row>
    <row r="1700" spans="1:2" ht="12.75">
      <c r="A1700" s="47"/>
      <c r="B1700" s="3"/>
    </row>
    <row r="1701" spans="1:2" ht="12.75">
      <c r="A1701" s="47"/>
      <c r="B1701" s="3"/>
    </row>
    <row r="1702" spans="1:2" ht="12.75">
      <c r="A1702" s="47"/>
      <c r="B1702" s="3"/>
    </row>
    <row r="1703" spans="1:2" ht="12.75">
      <c r="A1703" s="47"/>
      <c r="B1703" s="3"/>
    </row>
    <row r="1704" spans="1:2" ht="12.75">
      <c r="A1704" s="47"/>
      <c r="B1704" s="3"/>
    </row>
    <row r="1705" spans="1:2" ht="12.75">
      <c r="A1705" s="47"/>
      <c r="B1705" s="3"/>
    </row>
    <row r="1706" spans="1:2" ht="12.75">
      <c r="A1706" s="47"/>
      <c r="B1706" s="3"/>
    </row>
    <row r="1707" spans="1:2" ht="12.75">
      <c r="A1707" s="47"/>
      <c r="B1707" s="3"/>
    </row>
    <row r="1708" spans="1:2" ht="12.75">
      <c r="A1708" s="47"/>
      <c r="B1708" s="3"/>
    </row>
    <row r="1709" spans="1:2" ht="12.75">
      <c r="A1709" s="47"/>
      <c r="B1709" s="3"/>
    </row>
    <row r="1710" spans="1:2" ht="12.75">
      <c r="A1710" s="47"/>
      <c r="B1710" s="3"/>
    </row>
    <row r="1711" spans="1:2" ht="12.75">
      <c r="A1711" s="47"/>
      <c r="B1711" s="3"/>
    </row>
    <row r="1712" spans="1:2" ht="12.75">
      <c r="A1712" s="47"/>
      <c r="B1712" s="3"/>
    </row>
    <row r="1713" spans="1:2" ht="12.75">
      <c r="A1713" s="47"/>
      <c r="B1713" s="3"/>
    </row>
    <row r="1714" spans="1:2" ht="12.75">
      <c r="A1714" s="47"/>
      <c r="B1714" s="3"/>
    </row>
    <row r="1715" spans="1:2" ht="12.75">
      <c r="A1715" s="47"/>
      <c r="B1715" s="3"/>
    </row>
    <row r="1716" spans="1:2" ht="12.75">
      <c r="A1716" s="47"/>
      <c r="B1716" s="3"/>
    </row>
    <row r="1717" spans="1:2" ht="12.75">
      <c r="A1717" s="47"/>
      <c r="B1717" s="3"/>
    </row>
    <row r="1718" spans="1:2" ht="12.75">
      <c r="A1718" s="47"/>
      <c r="B1718" s="3"/>
    </row>
    <row r="1719" spans="1:2" ht="12.75">
      <c r="A1719" s="47"/>
      <c r="B1719" s="3"/>
    </row>
    <row r="1720" spans="1:2" ht="12.75">
      <c r="A1720" s="47"/>
      <c r="B1720" s="3"/>
    </row>
    <row r="1721" spans="1:2" ht="12.75">
      <c r="A1721" s="47"/>
      <c r="B1721" s="3"/>
    </row>
    <row r="1722" spans="1:2" ht="12.75">
      <c r="A1722" s="47"/>
      <c r="B1722" s="3"/>
    </row>
    <row r="1723" spans="1:2" ht="12.75">
      <c r="A1723" s="47"/>
      <c r="B1723" s="3"/>
    </row>
    <row r="1724" spans="1:2" ht="12.75">
      <c r="A1724" s="47"/>
      <c r="B1724" s="3"/>
    </row>
    <row r="1725" spans="1:2" ht="12.75">
      <c r="A1725" s="47"/>
      <c r="B1725" s="3"/>
    </row>
    <row r="1726" spans="1:2" ht="12.75">
      <c r="A1726" s="47"/>
      <c r="B1726" s="3"/>
    </row>
    <row r="1727" spans="1:2" ht="12.75">
      <c r="A1727" s="47"/>
      <c r="B1727" s="3"/>
    </row>
    <row r="1728" spans="1:2" ht="12.75">
      <c r="A1728" s="47"/>
      <c r="B1728" s="3"/>
    </row>
    <row r="1729" spans="1:2" ht="12.75">
      <c r="A1729" s="47"/>
      <c r="B1729" s="3"/>
    </row>
    <row r="1730" spans="1:2" ht="12.75">
      <c r="A1730" s="47"/>
      <c r="B1730" s="3"/>
    </row>
    <row r="1731" spans="1:2" ht="12.75">
      <c r="A1731" s="47"/>
      <c r="B1731" s="3"/>
    </row>
    <row r="1732" spans="1:2" ht="12.75">
      <c r="A1732" s="47"/>
      <c r="B1732" s="3"/>
    </row>
    <row r="1733" spans="1:2" ht="12.75">
      <c r="A1733" s="47"/>
      <c r="B1733" s="3"/>
    </row>
    <row r="1734" spans="1:2" ht="12.75">
      <c r="A1734" s="47"/>
      <c r="B1734" s="3"/>
    </row>
    <row r="1735" spans="1:2" ht="12.75">
      <c r="A1735" s="47"/>
      <c r="B1735" s="3"/>
    </row>
    <row r="1736" spans="1:2" ht="12.75">
      <c r="A1736" s="47"/>
      <c r="B1736" s="3"/>
    </row>
    <row r="1737" spans="1:2" ht="12.75">
      <c r="A1737" s="47"/>
      <c r="B1737" s="3"/>
    </row>
    <row r="1738" spans="1:2" ht="12.75">
      <c r="A1738" s="47"/>
      <c r="B1738" s="3"/>
    </row>
    <row r="1739" spans="1:2" ht="12.75">
      <c r="A1739" s="47"/>
      <c r="B1739" s="3"/>
    </row>
    <row r="1740" spans="1:2" ht="12.75">
      <c r="A1740" s="47"/>
      <c r="B1740" s="3"/>
    </row>
    <row r="1741" spans="1:2" ht="12.75">
      <c r="A1741" s="47"/>
      <c r="B1741" s="3"/>
    </row>
    <row r="1742" spans="1:2" ht="12.75">
      <c r="A1742" s="47"/>
      <c r="B1742" s="3"/>
    </row>
    <row r="1743" spans="1:2" ht="12.75">
      <c r="A1743" s="47"/>
      <c r="B1743" s="3"/>
    </row>
    <row r="1744" spans="1:2" ht="12.75">
      <c r="A1744" s="47"/>
      <c r="B1744" s="3"/>
    </row>
    <row r="1745" spans="1:2" ht="12.75">
      <c r="A1745" s="47"/>
      <c r="B1745" s="3"/>
    </row>
    <row r="1746" spans="1:2" ht="12.75">
      <c r="A1746" s="47"/>
      <c r="B1746" s="3"/>
    </row>
    <row r="1747" spans="1:2" ht="12.75">
      <c r="A1747" s="47"/>
      <c r="B1747" s="3"/>
    </row>
    <row r="1748" spans="1:2" ht="12.75">
      <c r="A1748" s="47"/>
      <c r="B1748" s="3"/>
    </row>
    <row r="1749" spans="1:2" ht="12.75">
      <c r="A1749" s="47"/>
      <c r="B1749" s="3"/>
    </row>
    <row r="1750" spans="1:2" ht="12.75">
      <c r="A1750" s="47"/>
      <c r="B1750" s="3"/>
    </row>
    <row r="1751" spans="1:2" ht="12.75">
      <c r="A1751" s="47"/>
      <c r="B1751" s="3"/>
    </row>
    <row r="1752" spans="1:2" ht="12.75">
      <c r="A1752" s="47"/>
      <c r="B1752" s="3"/>
    </row>
    <row r="1753" spans="1:2" ht="12.75">
      <c r="A1753" s="47"/>
      <c r="B1753" s="3"/>
    </row>
    <row r="1754" spans="1:2" ht="12.75">
      <c r="A1754" s="47"/>
      <c r="B1754" s="3"/>
    </row>
    <row r="1755" spans="1:2" ht="12.75">
      <c r="A1755" s="47"/>
      <c r="B1755" s="3"/>
    </row>
    <row r="1756" spans="1:2" ht="12.75">
      <c r="A1756" s="47"/>
      <c r="B1756" s="3"/>
    </row>
    <row r="1757" spans="1:2" ht="12.75">
      <c r="A1757" s="47"/>
      <c r="B1757" s="3"/>
    </row>
    <row r="1758" spans="1:2" ht="12.75">
      <c r="A1758" s="47"/>
      <c r="B1758" s="3"/>
    </row>
    <row r="1759" spans="1:2" ht="12.75">
      <c r="A1759" s="47"/>
      <c r="B1759" s="3"/>
    </row>
    <row r="1760" spans="1:2" ht="12.75">
      <c r="A1760" s="47"/>
      <c r="B1760" s="3"/>
    </row>
    <row r="1761" spans="1:2" ht="12.75">
      <c r="A1761" s="47"/>
      <c r="B1761" s="3"/>
    </row>
    <row r="1762" spans="1:2" ht="12.75">
      <c r="A1762" s="47"/>
      <c r="B1762" s="3"/>
    </row>
    <row r="1763" spans="1:2" ht="12.75">
      <c r="A1763" s="47"/>
      <c r="B1763" s="3"/>
    </row>
    <row r="1764" spans="1:2" ht="12.75">
      <c r="A1764" s="47"/>
      <c r="B1764" s="3"/>
    </row>
    <row r="1765" spans="1:2" ht="12.75">
      <c r="A1765" s="47"/>
      <c r="B1765" s="3"/>
    </row>
    <row r="1766" spans="1:2" ht="12.75">
      <c r="A1766" s="47"/>
      <c r="B1766" s="3"/>
    </row>
    <row r="1767" spans="1:2" ht="12.75">
      <c r="A1767" s="47"/>
      <c r="B1767" s="3"/>
    </row>
    <row r="1768" spans="1:2" ht="12.75">
      <c r="A1768" s="47"/>
      <c r="B1768" s="3"/>
    </row>
    <row r="1769" spans="1:2" ht="12.75">
      <c r="A1769" s="47"/>
      <c r="B1769" s="3"/>
    </row>
    <row r="1770" spans="1:2" ht="12.75">
      <c r="A1770" s="47"/>
      <c r="B1770" s="3"/>
    </row>
    <row r="1771" spans="1:2" ht="12.75">
      <c r="A1771" s="47"/>
      <c r="B1771" s="3"/>
    </row>
    <row r="1772" spans="1:2" ht="12.75">
      <c r="A1772" s="47"/>
      <c r="B1772" s="3"/>
    </row>
    <row r="1773" spans="1:2" ht="12.75">
      <c r="A1773" s="47"/>
      <c r="B1773" s="3"/>
    </row>
    <row r="1774" spans="1:2" ht="12.75">
      <c r="A1774" s="47"/>
      <c r="B1774" s="3"/>
    </row>
    <row r="1775" spans="1:2" ht="12.75">
      <c r="A1775" s="47"/>
      <c r="B1775" s="3"/>
    </row>
    <row r="1776" spans="1:2" ht="12.75">
      <c r="A1776" s="47"/>
      <c r="B1776" s="3"/>
    </row>
    <row r="1777" spans="1:2" ht="12.75">
      <c r="A1777" s="47"/>
      <c r="B1777" s="3"/>
    </row>
    <row r="1778" spans="1:2" ht="12.75">
      <c r="A1778" s="47"/>
      <c r="B1778" s="3"/>
    </row>
    <row r="1779" spans="1:2" ht="12.75">
      <c r="A1779" s="47"/>
      <c r="B1779" s="3"/>
    </row>
    <row r="1780" spans="1:2" ht="12.75">
      <c r="A1780" s="47"/>
      <c r="B1780" s="3"/>
    </row>
    <row r="1781" spans="1:2" ht="12.75">
      <c r="A1781" s="47"/>
      <c r="B1781" s="3"/>
    </row>
    <row r="1782" spans="1:2" ht="12.75">
      <c r="A1782" s="47"/>
      <c r="B1782" s="3"/>
    </row>
    <row r="1783" spans="1:2" ht="12.75">
      <c r="A1783" s="47"/>
      <c r="B1783" s="3"/>
    </row>
    <row r="1784" spans="1:2" ht="12.75">
      <c r="A1784" s="47"/>
      <c r="B1784" s="3"/>
    </row>
    <row r="1785" spans="1:2" ht="12.75">
      <c r="A1785" s="47"/>
      <c r="B1785" s="3"/>
    </row>
    <row r="1786" spans="1:2" ht="12.75">
      <c r="A1786" s="47"/>
      <c r="B1786" s="3"/>
    </row>
    <row r="1787" spans="1:2" ht="12.75">
      <c r="A1787" s="47"/>
      <c r="B1787" s="3"/>
    </row>
    <row r="1788" spans="1:2" ht="12.75">
      <c r="A1788" s="47"/>
      <c r="B1788" s="3"/>
    </row>
    <row r="1789" spans="1:2" ht="12.75">
      <c r="A1789" s="47"/>
      <c r="B1789" s="3"/>
    </row>
    <row r="1790" spans="1:2" ht="12.75">
      <c r="A1790" s="47"/>
      <c r="B1790" s="3"/>
    </row>
    <row r="1791" spans="1:2" ht="12.75">
      <c r="A1791" s="47"/>
      <c r="B1791" s="3"/>
    </row>
    <row r="1792" spans="1:2" ht="12.75">
      <c r="A1792" s="47"/>
      <c r="B1792" s="3"/>
    </row>
    <row r="1793" spans="1:2" ht="12.75">
      <c r="A1793" s="47"/>
      <c r="B1793" s="3"/>
    </row>
    <row r="1794" spans="1:2" ht="12.75">
      <c r="A1794" s="47"/>
      <c r="B1794" s="3"/>
    </row>
    <row r="1795" spans="1:2" ht="12.75">
      <c r="A1795" s="47"/>
      <c r="B1795" s="3"/>
    </row>
    <row r="1796" spans="1:2" ht="12.75">
      <c r="A1796" s="47"/>
      <c r="B1796" s="3"/>
    </row>
    <row r="1797" spans="1:2" ht="12.75">
      <c r="A1797" s="47"/>
      <c r="B1797" s="3"/>
    </row>
    <row r="1798" spans="1:2" ht="12.75">
      <c r="A1798" s="47"/>
      <c r="B1798" s="3"/>
    </row>
    <row r="1799" spans="1:2" ht="12.75">
      <c r="A1799" s="47"/>
      <c r="B1799" s="3"/>
    </row>
    <row r="1800" spans="1:2" ht="12.75">
      <c r="A1800" s="47"/>
      <c r="B1800" s="3"/>
    </row>
    <row r="1801" spans="1:2" ht="12.75">
      <c r="A1801" s="47"/>
      <c r="B1801" s="3"/>
    </row>
    <row r="1802" spans="1:2" ht="12.75">
      <c r="A1802" s="47"/>
      <c r="B1802" s="3"/>
    </row>
    <row r="1803" spans="1:2" ht="12.75">
      <c r="A1803" s="47"/>
      <c r="B1803" s="3"/>
    </row>
    <row r="1804" spans="1:2" ht="12.75">
      <c r="A1804" s="47"/>
      <c r="B1804" s="3"/>
    </row>
    <row r="1805" spans="1:2" ht="12.75">
      <c r="A1805" s="47"/>
      <c r="B1805" s="3"/>
    </row>
    <row r="1806" spans="1:2" ht="12.75">
      <c r="A1806" s="47"/>
      <c r="B1806" s="3"/>
    </row>
    <row r="1807" spans="1:2" ht="12.75">
      <c r="A1807" s="47"/>
      <c r="B1807" s="3"/>
    </row>
    <row r="1808" spans="1:2" ht="12.75">
      <c r="A1808" s="47"/>
      <c r="B1808" s="3"/>
    </row>
    <row r="1809" spans="1:2" ht="12.75">
      <c r="A1809" s="47"/>
      <c r="B1809" s="3"/>
    </row>
    <row r="1810" spans="1:2" ht="12.75">
      <c r="A1810" s="47"/>
      <c r="B1810" s="3"/>
    </row>
    <row r="1811" spans="1:2" ht="12.75">
      <c r="A1811" s="47"/>
      <c r="B1811" s="3"/>
    </row>
    <row r="1812" spans="1:2" ht="12.75">
      <c r="A1812" s="47"/>
      <c r="B1812" s="3"/>
    </row>
    <row r="1813" spans="1:2" ht="12.75">
      <c r="A1813" s="47"/>
      <c r="B1813" s="3"/>
    </row>
    <row r="1814" spans="1:2" ht="12.75">
      <c r="A1814" s="47"/>
      <c r="B1814" s="3"/>
    </row>
    <row r="1815" spans="1:2" ht="12.75">
      <c r="A1815" s="47"/>
      <c r="B1815" s="3"/>
    </row>
    <row r="1816" spans="1:2" ht="12.75">
      <c r="A1816" s="47"/>
      <c r="B1816" s="3"/>
    </row>
    <row r="1817" spans="1:2" ht="12.75">
      <c r="A1817" s="47"/>
      <c r="B1817" s="3"/>
    </row>
    <row r="1818" spans="1:2" ht="12.75">
      <c r="A1818" s="47"/>
      <c r="B1818" s="3"/>
    </row>
    <row r="1819" spans="1:2" ht="12.75">
      <c r="A1819" s="47"/>
      <c r="B1819" s="3"/>
    </row>
    <row r="1820" spans="1:2" ht="12.75">
      <c r="A1820" s="47"/>
      <c r="B1820" s="3"/>
    </row>
    <row r="1821" spans="1:2" ht="12.75">
      <c r="A1821" s="47"/>
      <c r="B1821" s="3"/>
    </row>
    <row r="1822" spans="1:2" ht="12.75">
      <c r="A1822" s="47"/>
      <c r="B1822" s="3"/>
    </row>
    <row r="1823" spans="1:2" ht="12.75">
      <c r="A1823" s="47"/>
      <c r="B1823" s="3"/>
    </row>
    <row r="1824" spans="1:2" ht="12.75">
      <c r="A1824" s="47"/>
      <c r="B1824" s="3"/>
    </row>
    <row r="1825" spans="1:2" ht="12.75">
      <c r="A1825" s="47"/>
      <c r="B1825" s="3"/>
    </row>
    <row r="1826" spans="1:2" ht="12.75">
      <c r="A1826" s="47"/>
      <c r="B1826" s="3"/>
    </row>
    <row r="1827" spans="1:2" ht="12.75">
      <c r="A1827" s="47"/>
      <c r="B1827" s="3"/>
    </row>
    <row r="1828" spans="1:2" ht="12.75">
      <c r="A1828" s="47"/>
      <c r="B1828" s="3"/>
    </row>
    <row r="1829" spans="1:2" ht="12.75">
      <c r="A1829" s="47"/>
      <c r="B1829" s="3"/>
    </row>
    <row r="1830" spans="1:2" ht="12.75">
      <c r="A1830" s="47"/>
      <c r="B1830" s="3"/>
    </row>
    <row r="1831" spans="1:2" ht="12.75">
      <c r="A1831" s="47"/>
      <c r="B1831" s="3"/>
    </row>
    <row r="1832" spans="1:2" ht="12.75">
      <c r="A1832" s="47"/>
      <c r="B1832" s="3"/>
    </row>
    <row r="1833" spans="1:2" ht="12.75">
      <c r="A1833" s="47"/>
      <c r="B1833" s="3"/>
    </row>
    <row r="1834" spans="1:2" ht="12.75">
      <c r="A1834" s="47"/>
      <c r="B1834" s="3"/>
    </row>
    <row r="1835" spans="1:2" ht="12.75">
      <c r="A1835" s="47"/>
      <c r="B1835" s="3"/>
    </row>
    <row r="1836" spans="1:2" ht="12.75">
      <c r="A1836" s="47"/>
      <c r="B1836" s="3"/>
    </row>
    <row r="1837" spans="1:2" ht="12.75">
      <c r="A1837" s="47"/>
      <c r="B1837" s="3"/>
    </row>
    <row r="1838" spans="1:2" ht="12.75">
      <c r="A1838" s="47"/>
      <c r="B1838" s="3"/>
    </row>
    <row r="1839" spans="1:2" ht="12.75">
      <c r="A1839" s="47"/>
      <c r="B1839" s="3"/>
    </row>
    <row r="1840" spans="1:2" ht="12.75">
      <c r="A1840" s="47"/>
      <c r="B1840" s="3"/>
    </row>
    <row r="1841" spans="1:2" ht="12.75">
      <c r="A1841" s="47"/>
      <c r="B1841" s="3"/>
    </row>
    <row r="1842" spans="1:2" ht="12.75">
      <c r="A1842" s="47"/>
      <c r="B1842" s="3"/>
    </row>
    <row r="1843" spans="1:2" ht="12.75">
      <c r="A1843" s="47"/>
      <c r="B1843" s="3"/>
    </row>
    <row r="1844" spans="1:2" ht="12.75">
      <c r="A1844" s="47"/>
      <c r="B1844" s="3"/>
    </row>
    <row r="1845" spans="1:2" ht="12.75">
      <c r="A1845" s="47"/>
      <c r="B1845" s="3"/>
    </row>
    <row r="1846" spans="1:2" ht="12.75">
      <c r="A1846" s="47"/>
      <c r="B1846" s="3"/>
    </row>
    <row r="1847" spans="1:2" ht="12.75">
      <c r="A1847" s="47"/>
      <c r="B1847" s="3"/>
    </row>
    <row r="1848" spans="1:2" ht="12.75">
      <c r="A1848" s="47"/>
      <c r="B1848" s="3"/>
    </row>
    <row r="1849" spans="1:2" ht="12.75">
      <c r="A1849" s="47"/>
      <c r="B1849" s="3"/>
    </row>
    <row r="1850" spans="1:2" ht="12.75">
      <c r="A1850" s="47"/>
      <c r="B1850" s="3"/>
    </row>
    <row r="1851" spans="1:2" ht="12.75">
      <c r="A1851" s="47"/>
      <c r="B1851" s="3"/>
    </row>
    <row r="1852" spans="1:2" ht="12.75">
      <c r="A1852" s="47"/>
      <c r="B1852" s="3"/>
    </row>
    <row r="1853" spans="1:2" ht="12.75">
      <c r="A1853" s="47"/>
      <c r="B1853" s="3"/>
    </row>
    <row r="1854" spans="1:2" ht="12.75">
      <c r="A1854" s="47"/>
      <c r="B1854" s="3"/>
    </row>
    <row r="1855" spans="1:2" ht="12.75">
      <c r="A1855" s="47"/>
      <c r="B1855" s="3"/>
    </row>
    <row r="1856" spans="1:2" ht="12.75">
      <c r="A1856" s="47"/>
      <c r="B1856" s="3"/>
    </row>
    <row r="1857" spans="1:2" ht="12.75">
      <c r="A1857" s="47"/>
      <c r="B1857" s="3"/>
    </row>
    <row r="1858" spans="1:2" ht="12.75">
      <c r="A1858" s="47"/>
      <c r="B1858" s="3"/>
    </row>
    <row r="1859" spans="1:2" ht="12.75">
      <c r="A1859" s="47"/>
      <c r="B1859" s="3"/>
    </row>
    <row r="1860" spans="1:2" ht="12.75">
      <c r="A1860" s="47"/>
      <c r="B1860" s="3"/>
    </row>
    <row r="1861" spans="1:2" ht="12.75">
      <c r="A1861" s="47"/>
      <c r="B1861" s="3"/>
    </row>
    <row r="1862" spans="1:2" ht="12.75">
      <c r="A1862" s="47"/>
      <c r="B1862" s="3"/>
    </row>
    <row r="1863" spans="1:2" ht="12.75">
      <c r="A1863" s="47"/>
      <c r="B1863" s="3"/>
    </row>
    <row r="1864" spans="1:2" ht="12.75">
      <c r="A1864" s="47"/>
      <c r="B1864" s="3"/>
    </row>
    <row r="1865" spans="1:2" ht="12.75">
      <c r="A1865" s="47"/>
      <c r="B1865" s="3"/>
    </row>
    <row r="1866" spans="1:2" ht="12.75">
      <c r="A1866" s="47"/>
      <c r="B1866" s="3"/>
    </row>
    <row r="1867" spans="1:2" ht="12.75">
      <c r="A1867" s="47"/>
      <c r="B1867" s="3"/>
    </row>
    <row r="1868" spans="1:2" ht="12.75">
      <c r="A1868" s="47"/>
      <c r="B1868" s="3"/>
    </row>
    <row r="1869" spans="1:2" ht="12.75">
      <c r="A1869" s="47"/>
      <c r="B1869" s="3"/>
    </row>
    <row r="1870" spans="1:2" ht="12.75">
      <c r="A1870" s="47"/>
      <c r="B1870" s="3"/>
    </row>
    <row r="1871" spans="1:2" ht="12.75">
      <c r="A1871" s="47"/>
      <c r="B1871" s="3"/>
    </row>
    <row r="1872" spans="1:2" ht="12.75">
      <c r="A1872" s="47"/>
      <c r="B1872" s="3"/>
    </row>
    <row r="1873" spans="1:2" ht="12.75">
      <c r="A1873" s="47"/>
      <c r="B1873" s="3"/>
    </row>
    <row r="1874" spans="1:2" ht="12.75">
      <c r="A1874" s="47"/>
      <c r="B1874" s="3"/>
    </row>
    <row r="1875" spans="1:2" ht="12.75">
      <c r="A1875" s="47"/>
      <c r="B1875" s="3"/>
    </row>
    <row r="1876" spans="1:2" ht="12.75">
      <c r="A1876" s="47"/>
      <c r="B1876" s="3"/>
    </row>
    <row r="1877" spans="1:2" ht="12.75">
      <c r="A1877" s="47"/>
      <c r="B1877" s="3"/>
    </row>
    <row r="1878" spans="1:2" ht="12.75">
      <c r="A1878" s="47"/>
      <c r="B1878" s="3"/>
    </row>
    <row r="1879" spans="1:2" ht="12.75">
      <c r="A1879" s="47"/>
      <c r="B1879" s="3"/>
    </row>
    <row r="1880" spans="1:2" ht="12.75">
      <c r="A1880" s="47"/>
      <c r="B1880" s="3"/>
    </row>
    <row r="1881" spans="1:2" ht="12.75">
      <c r="A1881" s="47"/>
      <c r="B1881" s="3"/>
    </row>
    <row r="1882" spans="1:2" ht="12.75">
      <c r="A1882" s="47"/>
      <c r="B1882" s="3"/>
    </row>
    <row r="1883" spans="1:2" ht="12.75">
      <c r="A1883" s="47"/>
      <c r="B1883" s="3"/>
    </row>
    <row r="1884" spans="1:2" ht="12.75">
      <c r="A1884" s="47"/>
      <c r="B1884" s="3"/>
    </row>
    <row r="1885" spans="1:2" ht="12.75">
      <c r="A1885" s="47"/>
      <c r="B1885" s="3"/>
    </row>
    <row r="1886" spans="1:2" ht="12.75">
      <c r="A1886" s="47"/>
      <c r="B1886" s="3"/>
    </row>
    <row r="1887" spans="1:2" ht="12.75">
      <c r="A1887" s="47"/>
      <c r="B1887" s="3"/>
    </row>
    <row r="1888" spans="1:2" ht="12.75">
      <c r="A1888" s="47"/>
      <c r="B1888" s="3"/>
    </row>
    <row r="1889" spans="1:2" ht="12.75">
      <c r="A1889" s="47"/>
      <c r="B1889" s="3"/>
    </row>
    <row r="1890" spans="1:2" ht="12.75">
      <c r="A1890" s="47"/>
      <c r="B1890" s="3"/>
    </row>
    <row r="1891" spans="1:2" ht="12.75">
      <c r="A1891" s="47"/>
      <c r="B1891" s="3"/>
    </row>
    <row r="1892" spans="1:2" ht="12.75">
      <c r="A1892" s="47"/>
      <c r="B1892" s="3"/>
    </row>
    <row r="1893" spans="1:2" ht="12.75">
      <c r="A1893" s="47"/>
      <c r="B1893" s="3"/>
    </row>
    <row r="1894" spans="1:2" ht="12.75">
      <c r="A1894" s="47"/>
      <c r="B1894" s="3"/>
    </row>
    <row r="1895" spans="1:2" ht="12.75">
      <c r="A1895" s="47"/>
      <c r="B1895" s="3"/>
    </row>
    <row r="1896" spans="1:2" ht="12.75">
      <c r="A1896" s="47"/>
      <c r="B1896" s="3"/>
    </row>
    <row r="1897" spans="1:2" ht="12.75">
      <c r="A1897" s="47"/>
      <c r="B1897" s="3"/>
    </row>
    <row r="1898" spans="1:2" ht="12.75">
      <c r="A1898" s="47"/>
      <c r="B1898" s="3"/>
    </row>
    <row r="1899" spans="1:2" ht="12.75">
      <c r="A1899" s="47"/>
      <c r="B1899" s="3"/>
    </row>
    <row r="1900" spans="1:2" ht="12.75">
      <c r="A1900" s="47"/>
      <c r="B1900" s="3"/>
    </row>
    <row r="1901" spans="1:2" ht="12.75">
      <c r="A1901" s="47"/>
      <c r="B1901" s="3"/>
    </row>
    <row r="1902" spans="1:2" ht="12.75">
      <c r="A1902" s="47"/>
      <c r="B1902" s="3"/>
    </row>
    <row r="1903" spans="1:2" ht="12.75">
      <c r="A1903" s="47"/>
      <c r="B1903" s="3"/>
    </row>
    <row r="1904" spans="1:2" ht="12.75">
      <c r="A1904" s="47"/>
      <c r="B1904" s="3"/>
    </row>
    <row r="1905" spans="1:2" ht="12.75">
      <c r="A1905" s="47"/>
      <c r="B1905" s="3"/>
    </row>
    <row r="1906" spans="1:2" ht="12.75">
      <c r="A1906" s="47"/>
      <c r="B1906" s="3"/>
    </row>
    <row r="1907" spans="1:2" ht="12.75">
      <c r="A1907" s="47"/>
      <c r="B1907" s="3"/>
    </row>
    <row r="1908" spans="1:2" ht="12.75">
      <c r="A1908" s="47"/>
      <c r="B1908" s="3"/>
    </row>
    <row r="1909" spans="1:2" ht="12.75">
      <c r="A1909" s="47"/>
      <c r="B1909" s="3"/>
    </row>
    <row r="1910" spans="1:2" ht="12.75">
      <c r="A1910" s="47"/>
      <c r="B1910" s="3"/>
    </row>
    <row r="1911" spans="1:2" ht="12.75">
      <c r="A1911" s="47"/>
      <c r="B1911" s="3"/>
    </row>
    <row r="1912" spans="1:2" ht="12.75">
      <c r="A1912" s="47"/>
      <c r="B1912" s="3"/>
    </row>
    <row r="1913" spans="1:2" ht="12.75">
      <c r="A1913" s="47"/>
      <c r="B1913" s="3"/>
    </row>
    <row r="1914" spans="1:2" ht="12.75">
      <c r="A1914" s="47"/>
      <c r="B1914" s="3"/>
    </row>
    <row r="1915" spans="1:2" ht="12.75">
      <c r="A1915" s="47"/>
      <c r="B1915" s="3"/>
    </row>
    <row r="1916" spans="1:2" ht="12.75">
      <c r="A1916" s="47"/>
      <c r="B1916" s="3"/>
    </row>
    <row r="1917" spans="1:2" ht="12.75">
      <c r="A1917" s="47"/>
      <c r="B1917" s="3"/>
    </row>
    <row r="1918" spans="1:2" ht="12.75">
      <c r="A1918" s="47"/>
      <c r="B1918" s="3"/>
    </row>
    <row r="1919" spans="1:2" ht="12.75">
      <c r="A1919" s="47"/>
      <c r="B1919" s="3"/>
    </row>
    <row r="1920" spans="1:2" ht="12.75">
      <c r="A1920" s="47"/>
      <c r="B1920" s="3"/>
    </row>
    <row r="1921" spans="1:2" ht="12.75">
      <c r="A1921" s="47"/>
      <c r="B1921" s="3"/>
    </row>
    <row r="1922" spans="1:2" ht="12.75">
      <c r="A1922" s="47"/>
      <c r="B1922" s="3"/>
    </row>
    <row r="1923" spans="1:2" ht="12.75">
      <c r="A1923" s="47"/>
      <c r="B1923" s="3"/>
    </row>
    <row r="1924" spans="1:2" ht="12.75">
      <c r="A1924" s="47"/>
      <c r="B1924" s="3"/>
    </row>
    <row r="1925" spans="1:2" ht="12.75">
      <c r="A1925" s="47"/>
      <c r="B1925" s="3"/>
    </row>
    <row r="1926" spans="1:2" ht="12.75">
      <c r="A1926" s="47"/>
      <c r="B1926" s="3"/>
    </row>
    <row r="1927" spans="1:2" ht="12.75">
      <c r="A1927" s="47"/>
      <c r="B1927" s="3"/>
    </row>
    <row r="1928" spans="1:2" ht="12.75">
      <c r="A1928" s="47"/>
      <c r="B1928" s="3"/>
    </row>
    <row r="1929" spans="1:2" ht="12.75">
      <c r="A1929" s="47"/>
      <c r="B1929" s="3"/>
    </row>
    <row r="1930" spans="1:2" ht="12.75">
      <c r="A1930" s="47"/>
      <c r="B1930" s="3"/>
    </row>
    <row r="1931" spans="1:2" ht="12.75">
      <c r="A1931" s="47"/>
      <c r="B1931" s="3"/>
    </row>
    <row r="1932" spans="1:2" ht="12.75">
      <c r="A1932" s="47"/>
      <c r="B1932" s="3"/>
    </row>
    <row r="1933" spans="1:2" ht="12.75">
      <c r="A1933" s="47"/>
      <c r="B1933" s="3"/>
    </row>
    <row r="1934" spans="1:2" ht="12.75">
      <c r="A1934" s="47"/>
      <c r="B1934" s="3"/>
    </row>
    <row r="1935" spans="1:2" ht="12.75">
      <c r="A1935" s="47"/>
      <c r="B1935" s="3"/>
    </row>
    <row r="1936" spans="1:2" ht="12.75">
      <c r="A1936" s="47"/>
      <c r="B1936" s="3"/>
    </row>
    <row r="1937" spans="1:2" ht="12.75">
      <c r="A1937" s="47"/>
      <c r="B1937" s="3"/>
    </row>
    <row r="1938" spans="1:2" ht="12.75">
      <c r="A1938" s="47"/>
      <c r="B1938" s="3"/>
    </row>
    <row r="1939" spans="1:2" ht="12.75">
      <c r="A1939" s="47"/>
      <c r="B1939" s="3"/>
    </row>
    <row r="1940" spans="1:2" ht="12.75">
      <c r="A1940" s="47"/>
      <c r="B1940" s="3"/>
    </row>
    <row r="1941" spans="1:2" ht="12.75">
      <c r="A1941" s="47"/>
      <c r="B1941" s="3"/>
    </row>
    <row r="1942" spans="1:2" ht="12.75">
      <c r="A1942" s="47"/>
      <c r="B1942" s="3"/>
    </row>
    <row r="1943" spans="1:2" ht="12.75">
      <c r="A1943" s="47"/>
      <c r="B1943" s="3"/>
    </row>
    <row r="1944" spans="1:2" ht="12.75">
      <c r="A1944" s="47"/>
      <c r="B1944" s="3"/>
    </row>
    <row r="1945" spans="1:2" ht="12.75">
      <c r="A1945" s="47"/>
      <c r="B1945" s="3"/>
    </row>
    <row r="1946" spans="1:2" ht="12.75">
      <c r="A1946" s="47"/>
      <c r="B1946" s="3"/>
    </row>
    <row r="1947" spans="1:2" ht="12.75">
      <c r="A1947" s="47"/>
      <c r="B1947" s="3"/>
    </row>
    <row r="1948" spans="1:2" ht="12.75">
      <c r="A1948" s="47"/>
      <c r="B1948" s="3"/>
    </row>
    <row r="1949" spans="1:2" ht="12.75">
      <c r="A1949" s="47"/>
      <c r="B1949" s="3"/>
    </row>
    <row r="1950" spans="1:2" ht="12.75">
      <c r="A1950" s="47"/>
      <c r="B1950" s="3"/>
    </row>
    <row r="1951" spans="1:2" ht="12.75">
      <c r="A1951" s="47"/>
      <c r="B1951" s="3"/>
    </row>
    <row r="1952" spans="1:2" ht="12.75">
      <c r="A1952" s="47"/>
      <c r="B1952" s="3"/>
    </row>
    <row r="1953" spans="1:2" ht="12.75">
      <c r="A1953" s="47"/>
      <c r="B1953" s="3"/>
    </row>
    <row r="1954" spans="1:2" ht="12.75">
      <c r="A1954" s="47"/>
      <c r="B1954" s="3"/>
    </row>
    <row r="1955" spans="1:2" ht="12.75">
      <c r="A1955" s="47"/>
      <c r="B1955" s="3"/>
    </row>
    <row r="1956" spans="1:2" ht="12.75">
      <c r="A1956" s="47"/>
      <c r="B1956" s="3"/>
    </row>
    <row r="1957" spans="1:2" ht="12.75">
      <c r="A1957" s="47"/>
      <c r="B1957" s="3"/>
    </row>
    <row r="1958" spans="1:2" ht="12.75">
      <c r="A1958" s="47"/>
      <c r="B1958" s="3"/>
    </row>
    <row r="1959" spans="1:2" ht="12.75">
      <c r="A1959" s="47"/>
      <c r="B1959" s="3"/>
    </row>
    <row r="1960" spans="1:2" ht="12.75">
      <c r="A1960" s="47"/>
      <c r="B1960" s="3"/>
    </row>
    <row r="1961" spans="1:2" ht="12.75">
      <c r="A1961" s="47"/>
      <c r="B1961" s="3"/>
    </row>
    <row r="1962" spans="1:2" ht="12.75">
      <c r="A1962" s="47"/>
      <c r="B1962" s="3"/>
    </row>
    <row r="1963" spans="1:2" ht="12.75">
      <c r="A1963" s="47"/>
      <c r="B1963" s="3"/>
    </row>
    <row r="1964" spans="1:2" ht="12.75">
      <c r="A1964" s="47"/>
      <c r="B1964" s="3"/>
    </row>
    <row r="1965" spans="1:2" ht="12.75">
      <c r="A1965" s="47"/>
      <c r="B1965" s="3"/>
    </row>
    <row r="1966" spans="1:2" ht="12.75">
      <c r="A1966" s="47"/>
      <c r="B1966" s="3"/>
    </row>
    <row r="1967" spans="1:2" ht="12.75">
      <c r="A1967" s="47"/>
      <c r="B1967" s="3"/>
    </row>
    <row r="1968" spans="1:2" ht="12.75">
      <c r="A1968" s="47"/>
      <c r="B1968" s="3"/>
    </row>
    <row r="1969" spans="1:2" ht="12.75">
      <c r="A1969" s="47"/>
      <c r="B1969" s="3"/>
    </row>
    <row r="1970" spans="1:2" ht="12.75">
      <c r="A1970" s="47"/>
      <c r="B1970" s="3"/>
    </row>
    <row r="1971" spans="1:2" ht="12.75">
      <c r="A1971" s="47"/>
      <c r="B1971" s="3"/>
    </row>
    <row r="1972" spans="1:2" ht="12.75">
      <c r="A1972" s="47"/>
      <c r="B1972" s="3"/>
    </row>
    <row r="1973" spans="1:2" ht="12.75">
      <c r="A1973" s="47"/>
      <c r="B1973" s="3"/>
    </row>
    <row r="1974" spans="1:2" ht="12.75">
      <c r="A1974" s="47"/>
      <c r="B1974" s="3"/>
    </row>
    <row r="1975" spans="1:2" ht="12.75">
      <c r="A1975" s="47"/>
      <c r="B1975" s="3"/>
    </row>
    <row r="1976" spans="1:2" ht="12.75">
      <c r="A1976" s="47"/>
      <c r="B1976" s="3"/>
    </row>
    <row r="1977" spans="1:2" ht="12.75">
      <c r="A1977" s="47"/>
      <c r="B1977" s="3"/>
    </row>
    <row r="1978" spans="1:2" ht="12.75">
      <c r="A1978" s="47"/>
      <c r="B1978" s="3"/>
    </row>
    <row r="1979" spans="1:2" ht="12.75">
      <c r="A1979" s="47"/>
      <c r="B1979" s="3"/>
    </row>
    <row r="1980" spans="1:2" ht="12.75">
      <c r="A1980" s="47"/>
      <c r="B1980" s="3"/>
    </row>
    <row r="1981" spans="1:2" ht="12.75">
      <c r="A1981" s="47"/>
      <c r="B1981" s="3"/>
    </row>
    <row r="1982" spans="1:2" ht="12.75">
      <c r="A1982" s="47"/>
      <c r="B1982" s="3"/>
    </row>
    <row r="1983" spans="1:2" ht="12.75">
      <c r="A1983" s="47"/>
      <c r="B1983" s="3"/>
    </row>
    <row r="1984" spans="1:2" ht="12.75">
      <c r="A1984" s="47"/>
      <c r="B1984" s="3"/>
    </row>
    <row r="1985" spans="1:2" ht="12.75">
      <c r="A1985" s="47"/>
      <c r="B1985" s="3"/>
    </row>
    <row r="1986" spans="1:2" ht="12.75">
      <c r="A1986" s="47"/>
      <c r="B1986" s="3"/>
    </row>
    <row r="1987" spans="1:2" ht="12.75">
      <c r="A1987" s="47"/>
      <c r="B1987" s="3"/>
    </row>
    <row r="1988" spans="1:2" ht="12.75">
      <c r="A1988" s="47"/>
      <c r="B1988" s="3"/>
    </row>
    <row r="1989" spans="1:2" ht="12.75">
      <c r="A1989" s="47"/>
      <c r="B1989" s="3"/>
    </row>
    <row r="1990" spans="1:2" ht="12.75">
      <c r="A1990" s="47"/>
      <c r="B1990" s="3"/>
    </row>
    <row r="1991" spans="1:2" ht="12.75">
      <c r="A1991" s="47"/>
      <c r="B1991" s="3"/>
    </row>
    <row r="1992" spans="1:2" ht="12.75">
      <c r="A1992" s="47"/>
      <c r="B1992" s="3"/>
    </row>
    <row r="1993" spans="1:2" ht="12.75">
      <c r="A1993" s="47"/>
      <c r="B1993" s="3"/>
    </row>
    <row r="1994" spans="1:2" ht="12.75">
      <c r="A1994" s="47"/>
      <c r="B1994" s="3"/>
    </row>
    <row r="1995" spans="1:2" ht="12.75">
      <c r="A1995" s="47"/>
      <c r="B1995" s="3"/>
    </row>
    <row r="1996" spans="1:2" ht="12.75">
      <c r="A1996" s="47"/>
      <c r="B1996" s="3"/>
    </row>
    <row r="1997" spans="1:2" ht="12.75">
      <c r="A1997" s="47"/>
      <c r="B1997" s="3"/>
    </row>
    <row r="1998" spans="1:2" ht="12.75">
      <c r="A1998" s="47"/>
      <c r="B1998" s="3"/>
    </row>
    <row r="1999" spans="1:2" ht="12.75">
      <c r="A1999" s="47"/>
      <c r="B1999" s="3"/>
    </row>
    <row r="2000" spans="1:2" ht="12.75">
      <c r="A2000" s="47"/>
      <c r="B2000" s="3"/>
    </row>
    <row r="2001" spans="1:2" ht="12.75">
      <c r="A2001" s="47"/>
      <c r="B2001" s="3"/>
    </row>
    <row r="2002" spans="1:2" ht="12.75">
      <c r="A2002" s="47"/>
      <c r="B2002" s="3"/>
    </row>
    <row r="2003" spans="1:2" ht="12.75">
      <c r="A2003" s="47"/>
      <c r="B2003" s="3"/>
    </row>
    <row r="2004" spans="1:2" ht="12.75">
      <c r="A2004" s="47"/>
      <c r="B2004" s="3"/>
    </row>
    <row r="2005" spans="1:2" ht="12.75">
      <c r="A2005" s="47"/>
      <c r="B2005" s="3"/>
    </row>
    <row r="2006" spans="1:2" ht="12.75">
      <c r="A2006" s="47"/>
      <c r="B2006" s="3"/>
    </row>
    <row r="2007" spans="1:2" ht="12.75">
      <c r="A2007" s="47"/>
      <c r="B2007" s="3"/>
    </row>
    <row r="2008" spans="1:2" ht="12.75">
      <c r="A2008" s="47"/>
      <c r="B2008" s="3"/>
    </row>
    <row r="2009" spans="1:2" ht="12.75">
      <c r="A2009" s="47"/>
      <c r="B2009" s="3"/>
    </row>
    <row r="2010" spans="1:2" ht="12.75">
      <c r="A2010" s="47"/>
      <c r="B2010" s="3"/>
    </row>
    <row r="2011" spans="1:2" ht="12.75">
      <c r="A2011" s="47"/>
      <c r="B2011" s="3"/>
    </row>
    <row r="2012" spans="1:2" ht="12.75">
      <c r="A2012" s="47"/>
      <c r="B2012" s="3"/>
    </row>
    <row r="2013" spans="1:2" ht="12.75">
      <c r="A2013" s="47"/>
      <c r="B2013" s="3"/>
    </row>
    <row r="2014" spans="1:2" ht="12.75">
      <c r="A2014" s="47"/>
      <c r="B2014" s="3"/>
    </row>
    <row r="2015" spans="1:2" ht="12.75">
      <c r="A2015" s="47"/>
      <c r="B2015" s="3"/>
    </row>
    <row r="2016" spans="1:2" ht="12.75">
      <c r="A2016" s="47"/>
      <c r="B2016" s="3"/>
    </row>
    <row r="2017" spans="1:2" ht="12.75">
      <c r="A2017" s="47"/>
      <c r="B2017" s="3"/>
    </row>
    <row r="2018" spans="1:2" ht="12.75">
      <c r="A2018" s="47"/>
      <c r="B2018" s="3"/>
    </row>
    <row r="2019" spans="1:2" ht="12.75">
      <c r="A2019" s="47"/>
      <c r="B2019" s="3"/>
    </row>
    <row r="2020" spans="1:2" ht="12.75">
      <c r="A2020" s="47"/>
      <c r="B2020" s="3"/>
    </row>
    <row r="2021" spans="1:2" ht="12.75">
      <c r="A2021" s="47"/>
      <c r="B2021" s="3"/>
    </row>
    <row r="2022" spans="1:2" ht="12.75">
      <c r="A2022" s="47"/>
      <c r="B2022" s="3"/>
    </row>
    <row r="2023" spans="1:2" ht="12.75">
      <c r="A2023" s="47"/>
      <c r="B2023" s="3"/>
    </row>
    <row r="2024" spans="1:2" ht="12.75">
      <c r="A2024" s="47"/>
      <c r="B2024" s="3"/>
    </row>
    <row r="2025" spans="1:2" ht="12.75">
      <c r="A2025" s="47"/>
      <c r="B2025" s="3"/>
    </row>
    <row r="2026" spans="1:2" ht="12.75">
      <c r="A2026" s="47"/>
      <c r="B2026" s="3"/>
    </row>
    <row r="2027" spans="1:2" ht="12.75">
      <c r="A2027" s="47"/>
      <c r="B2027" s="3"/>
    </row>
    <row r="2028" spans="1:2" ht="12.75">
      <c r="A2028" s="47"/>
      <c r="B2028" s="3"/>
    </row>
    <row r="2029" spans="1:2" ht="12.75">
      <c r="A2029" s="47"/>
      <c r="B2029" s="3"/>
    </row>
    <row r="2030" spans="1:2" ht="12.75">
      <c r="A2030" s="47"/>
      <c r="B2030" s="3"/>
    </row>
    <row r="2031" spans="1:2" ht="12.75">
      <c r="A2031" s="47"/>
      <c r="B2031" s="3"/>
    </row>
    <row r="2032" spans="1:2" ht="12.75">
      <c r="A2032" s="47"/>
      <c r="B2032" s="3"/>
    </row>
    <row r="2033" spans="1:2" ht="12.75">
      <c r="A2033" s="47"/>
      <c r="B2033" s="3"/>
    </row>
    <row r="2034" spans="1:2" ht="12.75">
      <c r="A2034" s="47"/>
      <c r="B2034" s="3"/>
    </row>
    <row r="2035" spans="1:2" ht="12.75">
      <c r="A2035" s="47"/>
      <c r="B2035" s="3"/>
    </row>
    <row r="2036" spans="1:2" ht="12.75">
      <c r="A2036" s="47"/>
      <c r="B2036" s="3"/>
    </row>
    <row r="2037" spans="1:2" ht="12.75">
      <c r="A2037" s="47"/>
      <c r="B2037" s="3"/>
    </row>
    <row r="2038" spans="1:2" ht="12.75">
      <c r="A2038" s="47"/>
      <c r="B2038" s="3"/>
    </row>
    <row r="2039" spans="1:2" ht="12.75">
      <c r="A2039" s="47"/>
      <c r="B2039" s="3"/>
    </row>
    <row r="2040" spans="1:2" ht="12.75">
      <c r="A2040" s="47"/>
      <c r="B2040" s="3"/>
    </row>
    <row r="2041" spans="1:2" ht="12.75">
      <c r="A2041" s="47"/>
      <c r="B2041" s="3"/>
    </row>
    <row r="2042" spans="1:2" ht="12.75">
      <c r="A2042" s="47"/>
      <c r="B2042" s="3"/>
    </row>
    <row r="2043" spans="1:2" ht="12.75">
      <c r="A2043" s="47"/>
      <c r="B2043" s="3"/>
    </row>
    <row r="2044" spans="1:2" ht="12.75">
      <c r="A2044" s="47"/>
      <c r="B2044" s="3"/>
    </row>
    <row r="2045" spans="1:2" ht="12.75">
      <c r="A2045" s="47"/>
      <c r="B2045" s="3"/>
    </row>
    <row r="2046" spans="1:2" ht="12.75">
      <c r="A2046" s="47"/>
      <c r="B2046" s="3"/>
    </row>
    <row r="2047" spans="1:2" ht="12.75">
      <c r="A2047" s="47"/>
      <c r="B2047" s="3"/>
    </row>
    <row r="2048" spans="1:2" ht="12.75">
      <c r="A2048" s="47"/>
      <c r="B2048" s="3"/>
    </row>
    <row r="2049" spans="1:2" ht="12.75">
      <c r="A2049" s="47"/>
      <c r="B2049" s="3"/>
    </row>
    <row r="2050" spans="1:2" ht="12.75">
      <c r="A2050" s="47"/>
      <c r="B2050" s="3"/>
    </row>
    <row r="2051" spans="1:2" ht="12.75">
      <c r="A2051" s="47"/>
      <c r="B2051" s="3"/>
    </row>
    <row r="2052" spans="1:2" ht="12.75">
      <c r="A2052" s="47"/>
      <c r="B2052" s="3"/>
    </row>
    <row r="2053" spans="1:2" ht="12.75">
      <c r="A2053" s="47"/>
      <c r="B2053" s="3"/>
    </row>
    <row r="2054" spans="1:2" ht="12.75">
      <c r="A2054" s="47"/>
      <c r="B2054" s="3"/>
    </row>
    <row r="2055" spans="1:2" ht="12.75">
      <c r="A2055" s="47"/>
      <c r="B2055" s="3"/>
    </row>
    <row r="2056" spans="1:2" ht="12.75">
      <c r="A2056" s="47"/>
      <c r="B2056" s="3"/>
    </row>
    <row r="2057" spans="1:2" ht="12.75">
      <c r="A2057" s="47"/>
      <c r="B2057" s="3"/>
    </row>
    <row r="2058" spans="1:2" ht="12.75">
      <c r="A2058" s="47"/>
      <c r="B2058" s="3"/>
    </row>
    <row r="2059" spans="1:2" ht="12.75">
      <c r="A2059" s="47"/>
      <c r="B2059" s="3"/>
    </row>
    <row r="2060" spans="1:2" ht="12.75">
      <c r="A2060" s="47"/>
      <c r="B2060" s="3"/>
    </row>
    <row r="2061" spans="1:2" ht="12.75">
      <c r="A2061" s="47"/>
      <c r="B2061" s="3"/>
    </row>
    <row r="2062" spans="1:2" ht="12.75">
      <c r="A2062" s="47"/>
      <c r="B2062" s="3"/>
    </row>
    <row r="2063" spans="1:2" ht="12.75">
      <c r="A2063" s="47"/>
      <c r="B2063" s="3"/>
    </row>
    <row r="2064" spans="1:2" ht="12.75">
      <c r="A2064" s="47"/>
      <c r="B2064" s="3"/>
    </row>
    <row r="2065" spans="1:2" ht="12.75">
      <c r="A2065" s="47"/>
      <c r="B2065" s="3"/>
    </row>
    <row r="2066" spans="1:2" ht="12.75">
      <c r="A2066" s="47"/>
      <c r="B2066" s="3"/>
    </row>
    <row r="2067" spans="1:2" ht="12.75">
      <c r="A2067" s="47"/>
      <c r="B2067" s="3"/>
    </row>
    <row r="2068" spans="1:2" ht="12.75">
      <c r="A2068" s="47"/>
      <c r="B2068" s="3"/>
    </row>
    <row r="2069" spans="1:2" ht="12.75">
      <c r="A2069" s="47"/>
      <c r="B2069" s="3"/>
    </row>
    <row r="2070" spans="1:2" ht="12.75">
      <c r="A2070" s="47"/>
      <c r="B2070" s="3"/>
    </row>
    <row r="2071" spans="1:2" ht="12.75">
      <c r="A2071" s="47"/>
      <c r="B2071" s="3"/>
    </row>
    <row r="2072" spans="1:2" ht="12.75">
      <c r="A2072" s="47"/>
      <c r="B2072" s="3"/>
    </row>
    <row r="2073" spans="1:2" ht="12.75">
      <c r="A2073" s="47"/>
      <c r="B2073" s="3"/>
    </row>
    <row r="2074" spans="1:2" ht="12.75">
      <c r="A2074" s="47"/>
      <c r="B2074" s="3"/>
    </row>
    <row r="2075" spans="1:2" ht="12.75">
      <c r="A2075" s="47"/>
      <c r="B2075" s="3"/>
    </row>
    <row r="2076" spans="1:2" ht="12.75">
      <c r="A2076" s="47"/>
      <c r="B2076" s="3"/>
    </row>
    <row r="2077" spans="1:2" ht="12.75">
      <c r="A2077" s="47"/>
      <c r="B2077" s="3"/>
    </row>
    <row r="2078" spans="1:2" ht="12.75">
      <c r="A2078" s="47"/>
      <c r="B2078" s="3"/>
    </row>
    <row r="2079" spans="1:2" ht="12.75">
      <c r="A2079" s="47"/>
      <c r="B2079" s="3"/>
    </row>
    <row r="2080" spans="1:2" ht="12.75">
      <c r="A2080" s="47"/>
      <c r="B2080" s="3"/>
    </row>
    <row r="2081" spans="1:2" ht="12.75">
      <c r="A2081" s="47"/>
      <c r="B2081" s="3"/>
    </row>
    <row r="2082" spans="1:2" ht="12.75">
      <c r="A2082" s="47"/>
      <c r="B2082" s="3"/>
    </row>
    <row r="2083" spans="1:2" ht="12.75">
      <c r="A2083" s="47"/>
      <c r="B2083" s="3"/>
    </row>
    <row r="2084" spans="1:2" ht="12.75">
      <c r="A2084" s="47"/>
      <c r="B2084" s="3"/>
    </row>
    <row r="2085" spans="1:2" ht="12.75">
      <c r="A2085" s="47"/>
      <c r="B2085" s="3"/>
    </row>
    <row r="2086" spans="1:2" ht="12.75">
      <c r="A2086" s="47"/>
      <c r="B2086" s="3"/>
    </row>
    <row r="2087" spans="1:2" ht="12.75">
      <c r="A2087" s="47"/>
      <c r="B2087" s="3"/>
    </row>
    <row r="2088" spans="1:2" ht="12.75">
      <c r="A2088" s="47"/>
      <c r="B2088" s="3"/>
    </row>
    <row r="2089" spans="1:2" ht="12.75">
      <c r="A2089" s="47"/>
      <c r="B2089" s="3"/>
    </row>
    <row r="2090" spans="1:2" ht="12.75">
      <c r="A2090" s="47"/>
      <c r="B2090" s="3"/>
    </row>
    <row r="2091" spans="1:2" ht="12.75">
      <c r="A2091" s="47"/>
      <c r="B2091" s="3"/>
    </row>
    <row r="2092" spans="1:2" ht="12.75">
      <c r="A2092" s="47"/>
      <c r="B2092" s="3"/>
    </row>
    <row r="2093" spans="1:2" ht="12.75">
      <c r="A2093" s="47"/>
      <c r="B2093" s="3"/>
    </row>
    <row r="2094" spans="1:2" ht="12.75">
      <c r="A2094" s="47"/>
      <c r="B2094" s="3"/>
    </row>
    <row r="2095" spans="1:2" ht="12.75">
      <c r="A2095" s="47"/>
      <c r="B2095" s="3"/>
    </row>
    <row r="2096" spans="1:2" ht="12.75">
      <c r="A2096" s="47"/>
      <c r="B2096" s="3"/>
    </row>
    <row r="2097" spans="1:2" ht="12.75">
      <c r="A2097" s="47"/>
      <c r="B2097" s="3"/>
    </row>
    <row r="2098" spans="1:2" ht="12.75">
      <c r="A2098" s="47"/>
      <c r="B2098" s="3"/>
    </row>
    <row r="2099" spans="1:2" ht="12.75">
      <c r="A2099" s="47"/>
      <c r="B2099" s="3"/>
    </row>
    <row r="2100" spans="1:2" ht="12.75">
      <c r="A2100" s="47"/>
      <c r="B2100" s="3"/>
    </row>
    <row r="2101" spans="1:2" ht="12.75">
      <c r="A2101" s="47"/>
      <c r="B2101" s="3"/>
    </row>
    <row r="2102" spans="1:2" ht="12.75">
      <c r="A2102" s="47"/>
      <c r="B2102" s="3"/>
    </row>
    <row r="2103" spans="1:2" ht="12.75">
      <c r="A2103" s="47"/>
      <c r="B2103" s="3"/>
    </row>
    <row r="2104" spans="1:2" ht="12.75">
      <c r="A2104" s="47"/>
      <c r="B2104" s="3"/>
    </row>
    <row r="2105" spans="1:2" ht="12.75">
      <c r="A2105" s="47"/>
      <c r="B2105" s="3"/>
    </row>
    <row r="2106" spans="1:2" ht="12.75">
      <c r="A2106" s="47"/>
      <c r="B2106" s="3"/>
    </row>
    <row r="2107" spans="1:2" ht="12.75">
      <c r="A2107" s="47"/>
      <c r="B2107" s="3"/>
    </row>
    <row r="2108" spans="1:2" ht="12.75">
      <c r="A2108" s="47"/>
      <c r="B2108" s="3"/>
    </row>
    <row r="2109" spans="1:2" ht="12.75">
      <c r="A2109" s="47"/>
      <c r="B2109" s="3"/>
    </row>
    <row r="2110" spans="1:2" ht="12.75">
      <c r="A2110" s="47"/>
      <c r="B2110" s="3"/>
    </row>
    <row r="2111" spans="1:2" ht="12.75">
      <c r="A2111" s="47"/>
      <c r="B2111" s="3"/>
    </row>
    <row r="2112" spans="1:2" ht="12.75">
      <c r="A2112" s="47"/>
      <c r="B2112" s="3"/>
    </row>
    <row r="2113" spans="1:2" ht="12.75">
      <c r="A2113" s="47"/>
      <c r="B2113" s="3"/>
    </row>
    <row r="2114" spans="1:2" ht="12.75">
      <c r="A2114" s="47"/>
      <c r="B2114" s="3"/>
    </row>
    <row r="2115" spans="1:2" ht="12.75">
      <c r="A2115" s="47"/>
      <c r="B2115" s="3"/>
    </row>
    <row r="2116" spans="1:2" ht="12.75">
      <c r="A2116" s="47"/>
      <c r="B2116" s="3"/>
    </row>
    <row r="2117" spans="1:2" ht="12.75">
      <c r="A2117" s="47"/>
      <c r="B2117" s="3"/>
    </row>
    <row r="2118" spans="1:2" ht="12.75">
      <c r="A2118" s="47"/>
      <c r="B2118" s="3"/>
    </row>
    <row r="2119" spans="1:2" ht="12.75">
      <c r="A2119" s="47"/>
      <c r="B2119" s="3"/>
    </row>
    <row r="2120" spans="1:2" ht="12.75">
      <c r="A2120" s="47"/>
      <c r="B2120" s="3"/>
    </row>
    <row r="2121" spans="1:2" ht="12.75">
      <c r="A2121" s="47"/>
      <c r="B2121" s="3"/>
    </row>
    <row r="2122" spans="1:2" ht="12.75">
      <c r="A2122" s="47"/>
      <c r="B2122" s="3"/>
    </row>
    <row r="2123" spans="1:2" ht="12.75">
      <c r="A2123" s="47"/>
      <c r="B2123" s="3"/>
    </row>
    <row r="2124" spans="1:2" ht="12.75">
      <c r="A2124" s="47"/>
      <c r="B2124" s="3"/>
    </row>
    <row r="2125" spans="1:2" ht="12.75">
      <c r="A2125" s="47"/>
      <c r="B2125" s="3"/>
    </row>
    <row r="2126" spans="1:2" ht="12.75">
      <c r="A2126" s="47"/>
      <c r="B2126" s="3"/>
    </row>
    <row r="2127" spans="1:2" ht="12.75">
      <c r="A2127" s="47"/>
      <c r="B2127" s="3"/>
    </row>
    <row r="2128" spans="1:2" ht="12.75">
      <c r="A2128" s="47"/>
      <c r="B2128" s="3"/>
    </row>
    <row r="2129" spans="1:2" ht="12.75">
      <c r="A2129" s="47"/>
      <c r="B2129" s="3"/>
    </row>
    <row r="2130" spans="1:2" ht="12.75">
      <c r="A2130" s="47"/>
      <c r="B2130" s="3"/>
    </row>
    <row r="2131" spans="1:2" ht="12.75">
      <c r="A2131" s="47"/>
      <c r="B2131" s="3"/>
    </row>
    <row r="2132" spans="1:2" ht="12.75">
      <c r="A2132" s="47"/>
      <c r="B2132" s="3"/>
    </row>
    <row r="2133" spans="1:2" ht="12.75">
      <c r="A2133" s="47"/>
      <c r="B2133" s="3"/>
    </row>
    <row r="2134" spans="1:2" ht="12.75">
      <c r="A2134" s="47"/>
      <c r="B2134" s="3"/>
    </row>
    <row r="2135" spans="1:2" ht="12.75">
      <c r="A2135" s="47"/>
      <c r="B2135" s="3"/>
    </row>
    <row r="2136" spans="1:2" ht="12.75">
      <c r="A2136" s="47"/>
      <c r="B2136" s="3"/>
    </row>
    <row r="2137" spans="1:2" ht="12.75">
      <c r="A2137" s="47"/>
      <c r="B2137" s="3"/>
    </row>
    <row r="2138" spans="1:2" ht="12.75">
      <c r="A2138" s="47"/>
      <c r="B2138" s="3"/>
    </row>
    <row r="2139" spans="1:2" ht="12.75">
      <c r="A2139" s="47"/>
      <c r="B2139" s="3"/>
    </row>
    <row r="2140" spans="1:2" ht="12.75">
      <c r="A2140" s="47"/>
      <c r="B2140" s="3"/>
    </row>
    <row r="2141" spans="1:2" ht="12.75">
      <c r="A2141" s="47"/>
      <c r="B2141" s="3"/>
    </row>
    <row r="2142" spans="1:2" ht="12.75">
      <c r="A2142" s="47"/>
      <c r="B2142" s="3"/>
    </row>
    <row r="2143" spans="1:2" ht="12.75">
      <c r="A2143" s="47"/>
      <c r="B2143" s="3"/>
    </row>
    <row r="2144" spans="1:2" ht="12.75">
      <c r="A2144" s="47"/>
      <c r="B2144" s="3"/>
    </row>
    <row r="2145" spans="1:2" ht="12.75">
      <c r="A2145" s="47"/>
      <c r="B2145" s="3"/>
    </row>
    <row r="2146" spans="1:2" ht="12.75">
      <c r="A2146" s="47"/>
      <c r="B2146" s="3"/>
    </row>
    <row r="2147" spans="1:2" ht="12.75">
      <c r="A2147" s="47"/>
      <c r="B2147" s="3"/>
    </row>
    <row r="2148" spans="1:2" ht="12.75">
      <c r="A2148" s="47"/>
      <c r="B2148" s="3"/>
    </row>
    <row r="2149" spans="1:2" ht="12.75">
      <c r="A2149" s="47"/>
      <c r="B2149" s="3"/>
    </row>
    <row r="2150" spans="1:2" ht="12.75">
      <c r="A2150" s="47"/>
      <c r="B2150" s="3"/>
    </row>
    <row r="2151" spans="1:2" ht="12.75">
      <c r="A2151" s="47"/>
      <c r="B2151" s="3"/>
    </row>
    <row r="2152" spans="1:2" ht="12.75">
      <c r="A2152" s="47"/>
      <c r="B2152" s="3"/>
    </row>
    <row r="2153" spans="1:2" ht="12.75">
      <c r="A2153" s="47"/>
      <c r="B2153" s="3"/>
    </row>
    <row r="2154" spans="1:2" ht="12.75">
      <c r="A2154" s="47"/>
      <c r="B2154" s="3"/>
    </row>
    <row r="2155" spans="1:2" ht="12.75">
      <c r="A2155" s="47"/>
      <c r="B2155" s="3"/>
    </row>
    <row r="2156" spans="1:2" ht="12.75">
      <c r="A2156" s="47"/>
      <c r="B2156" s="3"/>
    </row>
    <row r="2157" spans="1:2" ht="12.75">
      <c r="A2157" s="47"/>
      <c r="B2157" s="3"/>
    </row>
    <row r="2158" spans="1:2" ht="12.75">
      <c r="A2158" s="47"/>
      <c r="B2158" s="3"/>
    </row>
    <row r="2159" spans="1:2" ht="12.75">
      <c r="A2159" s="47"/>
      <c r="B2159" s="3"/>
    </row>
    <row r="2160" spans="1:2" ht="12.75">
      <c r="A2160" s="47"/>
      <c r="B2160" s="3"/>
    </row>
    <row r="2161" spans="1:2" ht="12.75">
      <c r="A2161" s="47"/>
      <c r="B2161" s="3"/>
    </row>
    <row r="2162" spans="1:2" ht="12.75">
      <c r="A2162" s="47"/>
      <c r="B2162" s="3"/>
    </row>
    <row r="2163" spans="1:2" ht="12.75">
      <c r="A2163" s="47"/>
      <c r="B2163" s="3"/>
    </row>
    <row r="2164" spans="1:2" ht="12.75">
      <c r="A2164" s="47"/>
      <c r="B2164" s="3"/>
    </row>
    <row r="2165" spans="1:2" ht="12.75">
      <c r="A2165" s="47"/>
      <c r="B2165" s="3"/>
    </row>
    <row r="2166" spans="1:2" ht="12.75">
      <c r="A2166" s="47"/>
      <c r="B2166" s="3"/>
    </row>
    <row r="2167" spans="1:2" ht="12.75">
      <c r="A2167" s="47"/>
      <c r="B2167" s="3"/>
    </row>
    <row r="2168" spans="1:2" ht="12.75">
      <c r="A2168" s="47"/>
      <c r="B2168" s="3"/>
    </row>
    <row r="2169" spans="1:2" ht="12.75">
      <c r="A2169" s="47"/>
      <c r="B2169" s="3"/>
    </row>
    <row r="2170" spans="1:2" ht="12.75">
      <c r="A2170" s="47"/>
      <c r="B2170" s="3"/>
    </row>
    <row r="2171" spans="1:2" ht="12.75">
      <c r="A2171" s="47"/>
      <c r="B2171" s="3"/>
    </row>
    <row r="2172" spans="1:2" ht="12.75">
      <c r="A2172" s="47"/>
      <c r="B2172" s="3"/>
    </row>
    <row r="2173" spans="1:2" ht="12.75">
      <c r="A2173" s="47"/>
      <c r="B2173" s="3"/>
    </row>
    <row r="2174" spans="1:2" ht="12.75">
      <c r="A2174" s="47"/>
      <c r="B2174" s="3"/>
    </row>
    <row r="2175" spans="1:2" ht="12.75">
      <c r="A2175" s="47"/>
      <c r="B2175" s="3"/>
    </row>
    <row r="2176" spans="1:2" ht="12.75">
      <c r="A2176" s="47"/>
      <c r="B2176" s="3"/>
    </row>
    <row r="2177" spans="1:2" ht="12.75">
      <c r="A2177" s="47"/>
      <c r="B2177" s="3"/>
    </row>
    <row r="2178" spans="1:2" ht="12.75">
      <c r="A2178" s="47"/>
      <c r="B2178" s="3"/>
    </row>
    <row r="2179" spans="1:2" ht="12.75">
      <c r="A2179" s="47"/>
      <c r="B2179" s="3"/>
    </row>
    <row r="2180" spans="1:2" ht="12.75">
      <c r="A2180" s="47"/>
      <c r="B2180" s="3"/>
    </row>
    <row r="2181" spans="1:2" ht="12.75">
      <c r="A2181" s="47"/>
      <c r="B2181" s="3"/>
    </row>
    <row r="2182" spans="1:2" ht="12.75">
      <c r="A2182" s="47"/>
      <c r="B2182" s="3"/>
    </row>
    <row r="2183" spans="1:2" ht="12.75">
      <c r="A2183" s="47"/>
      <c r="B2183" s="3"/>
    </row>
    <row r="2184" spans="1:2" ht="12.75">
      <c r="A2184" s="47"/>
      <c r="B2184" s="3"/>
    </row>
    <row r="2185" spans="1:2" ht="12.75">
      <c r="A2185" s="47"/>
      <c r="B2185" s="3"/>
    </row>
    <row r="2186" spans="1:2" ht="12.75">
      <c r="A2186" s="47"/>
      <c r="B2186" s="3"/>
    </row>
    <row r="2187" spans="1:2" ht="12.75">
      <c r="A2187" s="47"/>
      <c r="B2187" s="3"/>
    </row>
    <row r="2188" spans="1:2" ht="12.75">
      <c r="A2188" s="47"/>
      <c r="B2188" s="3"/>
    </row>
    <row r="2189" spans="1:2" ht="12.75">
      <c r="A2189" s="47"/>
      <c r="B2189" s="3"/>
    </row>
    <row r="2190" spans="1:2" ht="12.75">
      <c r="A2190" s="47"/>
      <c r="B2190" s="3"/>
    </row>
    <row r="2191" spans="1:2" ht="12.75">
      <c r="A2191" s="47"/>
      <c r="B2191" s="3"/>
    </row>
    <row r="2192" spans="1:2" ht="12.75">
      <c r="A2192" s="47"/>
      <c r="B2192" s="3"/>
    </row>
    <row r="2193" spans="1:2" ht="12.75">
      <c r="A2193" s="47"/>
      <c r="B2193" s="3"/>
    </row>
    <row r="2194" spans="1:2" ht="12.75">
      <c r="A2194" s="47"/>
      <c r="B2194" s="3"/>
    </row>
    <row r="2195" spans="1:2" ht="12.75">
      <c r="A2195" s="47"/>
      <c r="B2195" s="3"/>
    </row>
    <row r="2196" spans="1:2" ht="12.75">
      <c r="A2196" s="47"/>
      <c r="B2196" s="3"/>
    </row>
    <row r="2197" spans="1:2" ht="12.75">
      <c r="A2197" s="47"/>
      <c r="B2197" s="3"/>
    </row>
    <row r="2198" spans="1:2" ht="12.75">
      <c r="A2198" s="47"/>
      <c r="B2198" s="3"/>
    </row>
    <row r="2199" spans="1:2" ht="12.75">
      <c r="A2199" s="47"/>
      <c r="B2199" s="3"/>
    </row>
    <row r="2200" spans="1:2" ht="12.75">
      <c r="A2200" s="47"/>
      <c r="B2200" s="3"/>
    </row>
    <row r="2201" spans="1:2" ht="12.75">
      <c r="A2201" s="47"/>
      <c r="B2201" s="3"/>
    </row>
    <row r="2202" spans="1:2" ht="12.75">
      <c r="A2202" s="47"/>
      <c r="B2202" s="3"/>
    </row>
    <row r="2203" spans="1:2" ht="12.75">
      <c r="A2203" s="47"/>
      <c r="B2203" s="3"/>
    </row>
    <row r="2204" spans="1:2" ht="12.75">
      <c r="A2204" s="47"/>
      <c r="B2204" s="3"/>
    </row>
    <row r="2205" spans="1:2" ht="12.75">
      <c r="A2205" s="47"/>
      <c r="B2205" s="3"/>
    </row>
    <row r="2206" spans="1:2" ht="12.75">
      <c r="A2206" s="47"/>
      <c r="B2206" s="3"/>
    </row>
    <row r="2207" spans="1:2" ht="12.75">
      <c r="A2207" s="47"/>
      <c r="B2207" s="3"/>
    </row>
    <row r="2208" spans="1:2" ht="12.75">
      <c r="A2208" s="47"/>
      <c r="B2208" s="3"/>
    </row>
    <row r="2209" spans="1:2" ht="12.75">
      <c r="A2209" s="47"/>
      <c r="B2209" s="3"/>
    </row>
    <row r="2210" spans="1:2" ht="12.75">
      <c r="A2210" s="47"/>
      <c r="B2210" s="3"/>
    </row>
    <row r="2211" spans="1:2" ht="12.75">
      <c r="A2211" s="47"/>
      <c r="B2211" s="3"/>
    </row>
    <row r="2212" spans="1:2" ht="12.75">
      <c r="A2212" s="47"/>
      <c r="B2212" s="3"/>
    </row>
    <row r="2213" spans="1:2" ht="12.75">
      <c r="A2213" s="47"/>
      <c r="B2213" s="3"/>
    </row>
    <row r="2214" spans="1:2" ht="12.75">
      <c r="A2214" s="47"/>
      <c r="B2214" s="3"/>
    </row>
    <row r="2215" spans="1:2" ht="12.75">
      <c r="A2215" s="47"/>
      <c r="B2215" s="3"/>
    </row>
    <row r="2216" spans="1:2" ht="12.75">
      <c r="A2216" s="47"/>
      <c r="B2216" s="3"/>
    </row>
    <row r="2217" spans="1:2" ht="12.75">
      <c r="A2217" s="47"/>
      <c r="B2217" s="3"/>
    </row>
    <row r="2218" spans="1:2" ht="12.75">
      <c r="A2218" s="47"/>
      <c r="B2218" s="3"/>
    </row>
    <row r="2219" spans="1:2" ht="12.75">
      <c r="A2219" s="47"/>
      <c r="B2219" s="3"/>
    </row>
    <row r="2220" spans="1:2" ht="12.75">
      <c r="A2220" s="47"/>
      <c r="B2220" s="3"/>
    </row>
    <row r="2221" spans="1:2" ht="12.75">
      <c r="A2221" s="47"/>
      <c r="B2221" s="3"/>
    </row>
    <row r="2222" spans="1:2" ht="12.75">
      <c r="A2222" s="47"/>
      <c r="B2222" s="3"/>
    </row>
    <row r="2223" spans="1:2" ht="12.75">
      <c r="A2223" s="47"/>
      <c r="B2223" s="3"/>
    </row>
    <row r="2224" spans="1:2" ht="12.75">
      <c r="A2224" s="47"/>
      <c r="B2224" s="3"/>
    </row>
    <row r="2225" spans="1:2" ht="12.75">
      <c r="A2225" s="47"/>
      <c r="B2225" s="3"/>
    </row>
    <row r="2226" spans="1:2" ht="12.75">
      <c r="A2226" s="47"/>
      <c r="B2226" s="3"/>
    </row>
    <row r="2227" spans="1:2" ht="12.75">
      <c r="A2227" s="47"/>
      <c r="B2227" s="3"/>
    </row>
    <row r="2228" spans="1:2" ht="12.75">
      <c r="A2228" s="47"/>
      <c r="B2228" s="3"/>
    </row>
    <row r="2229" spans="1:2" ht="12.75">
      <c r="A2229" s="47"/>
      <c r="B2229" s="3"/>
    </row>
    <row r="2230" spans="1:2" ht="12.75">
      <c r="A2230" s="47"/>
      <c r="B2230" s="3"/>
    </row>
    <row r="2231" spans="1:2" ht="12.75">
      <c r="A2231" s="47"/>
      <c r="B2231" s="3"/>
    </row>
    <row r="2232" spans="1:2" ht="12.75">
      <c r="A2232" s="47"/>
      <c r="B2232" s="3"/>
    </row>
    <row r="2233" spans="1:2" ht="12.75">
      <c r="A2233" s="47"/>
      <c r="B2233" s="3"/>
    </row>
    <row r="2234" spans="1:2" ht="12.75">
      <c r="A2234" s="47"/>
      <c r="B2234" s="3"/>
    </row>
    <row r="2235" spans="1:2" ht="12.75">
      <c r="A2235" s="47"/>
      <c r="B2235" s="3"/>
    </row>
    <row r="2236" spans="1:2" ht="12.75">
      <c r="A2236" s="47"/>
      <c r="B2236" s="3"/>
    </row>
    <row r="2237" spans="1:2" ht="12.75">
      <c r="A2237" s="47"/>
      <c r="B2237" s="3"/>
    </row>
    <row r="2238" spans="1:2" ht="12.75">
      <c r="A2238" s="47"/>
      <c r="B2238" s="3"/>
    </row>
    <row r="2239" spans="1:2" ht="12.75">
      <c r="A2239" s="47"/>
      <c r="B2239" s="3"/>
    </row>
    <row r="2240" spans="1:2" ht="12.75">
      <c r="A2240" s="47"/>
      <c r="B2240" s="3"/>
    </row>
    <row r="2241" spans="1:2" ht="12.75">
      <c r="A2241" s="47"/>
      <c r="B2241" s="3"/>
    </row>
    <row r="2242" spans="1:2" ht="12.75">
      <c r="A2242" s="47"/>
      <c r="B2242" s="3"/>
    </row>
    <row r="2243" spans="1:2" ht="12.75">
      <c r="A2243" s="47"/>
      <c r="B2243" s="3"/>
    </row>
    <row r="2244" spans="1:2" ht="12.75">
      <c r="A2244" s="47"/>
      <c r="B2244" s="3"/>
    </row>
    <row r="2245" spans="1:2" ht="12.75">
      <c r="A2245" s="47"/>
      <c r="B2245" s="3"/>
    </row>
    <row r="2246" spans="1:2" ht="12.75">
      <c r="A2246" s="47"/>
      <c r="B2246" s="3"/>
    </row>
    <row r="2247" ht="12.75">
      <c r="A2247" s="46"/>
    </row>
    <row r="2248" ht="12.75">
      <c r="A2248" s="46"/>
    </row>
    <row r="2249" ht="12.75">
      <c r="A2249" s="46"/>
    </row>
    <row r="2250" ht="12.75">
      <c r="A2250" s="46"/>
    </row>
    <row r="2251" ht="12.75">
      <c r="A2251" s="46"/>
    </row>
    <row r="2252" ht="12.75">
      <c r="A2252" s="46"/>
    </row>
    <row r="2253" ht="12.75">
      <c r="A2253" s="46"/>
    </row>
    <row r="2254" ht="12.75">
      <c r="A2254" s="46"/>
    </row>
    <row r="2255" ht="12.75">
      <c r="A2255" s="46"/>
    </row>
    <row r="2256" ht="12.75">
      <c r="A2256" s="46"/>
    </row>
    <row r="2257" ht="12.75">
      <c r="A2257" s="46"/>
    </row>
    <row r="2258" ht="12.75">
      <c r="A2258" s="46"/>
    </row>
    <row r="2259" ht="12.75">
      <c r="A2259" s="46"/>
    </row>
    <row r="2260" ht="12.75">
      <c r="A2260" s="46"/>
    </row>
    <row r="2261" ht="12.75">
      <c r="A2261" s="46"/>
    </row>
    <row r="2262" ht="12.75">
      <c r="A2262" s="46"/>
    </row>
    <row r="2263" ht="12.75">
      <c r="A2263" s="46"/>
    </row>
    <row r="2264" ht="12.75">
      <c r="A2264" s="46"/>
    </row>
    <row r="2265" ht="12.75">
      <c r="A2265" s="46"/>
    </row>
    <row r="2266" ht="12.75">
      <c r="A2266" s="46"/>
    </row>
    <row r="2267" ht="12.75">
      <c r="A2267" s="46"/>
    </row>
    <row r="2268" ht="12.75">
      <c r="A2268" s="46"/>
    </row>
    <row r="2269" ht="12.75">
      <c r="A2269" s="46"/>
    </row>
    <row r="2270" ht="12.75">
      <c r="A2270" s="46"/>
    </row>
    <row r="2271" ht="12.75">
      <c r="A2271" s="46"/>
    </row>
    <row r="2272" ht="12.75">
      <c r="A2272" s="46"/>
    </row>
    <row r="2273" ht="12.75">
      <c r="A2273" s="46"/>
    </row>
    <row r="2274" ht="12.75">
      <c r="A2274" s="46"/>
    </row>
    <row r="2275" ht="12.75">
      <c r="A2275" s="46"/>
    </row>
    <row r="2276" ht="12.75">
      <c r="A2276" s="46"/>
    </row>
    <row r="2277" ht="12.75">
      <c r="A2277" s="46"/>
    </row>
    <row r="2278" ht="12.75">
      <c r="A2278" s="46"/>
    </row>
    <row r="2279" ht="12.75">
      <c r="A2279" s="46"/>
    </row>
    <row r="2280" ht="12.75">
      <c r="A2280" s="46"/>
    </row>
    <row r="2281" ht="12.75">
      <c r="A2281" s="46"/>
    </row>
    <row r="2282" ht="12.75">
      <c r="A2282" s="46"/>
    </row>
    <row r="2283" ht="12.75">
      <c r="A2283" s="46"/>
    </row>
    <row r="2284" ht="12.75">
      <c r="A2284" s="46"/>
    </row>
    <row r="2285" ht="12.75">
      <c r="A2285" s="46"/>
    </row>
    <row r="2286" ht="12.75">
      <c r="A2286" s="46"/>
    </row>
    <row r="2287" ht="12.75">
      <c r="A2287" s="46"/>
    </row>
    <row r="2288" ht="12.75">
      <c r="A2288" s="46"/>
    </row>
    <row r="2289" ht="12.75">
      <c r="A2289" s="46"/>
    </row>
    <row r="2290" ht="12.75">
      <c r="A2290" s="46"/>
    </row>
    <row r="2291" ht="12.75">
      <c r="A2291" s="46"/>
    </row>
    <row r="2292" ht="12.75">
      <c r="A2292" s="46"/>
    </row>
    <row r="2293" ht="12.75">
      <c r="A2293" s="46"/>
    </row>
    <row r="2294" ht="12.75">
      <c r="A2294" s="46"/>
    </row>
    <row r="2295" ht="12.75">
      <c r="A2295" s="46"/>
    </row>
    <row r="2296" ht="12.75">
      <c r="A2296" s="46"/>
    </row>
    <row r="2297" ht="12.75">
      <c r="A2297" s="46"/>
    </row>
    <row r="2298" ht="12.75">
      <c r="A2298" s="46"/>
    </row>
    <row r="2299" ht="12.75">
      <c r="A2299" s="46"/>
    </row>
    <row r="2300" ht="12.75">
      <c r="A2300" s="46"/>
    </row>
    <row r="2301" ht="12.75">
      <c r="A2301" s="46"/>
    </row>
    <row r="2302" ht="12.75">
      <c r="A2302" s="46"/>
    </row>
    <row r="2303" ht="12.75">
      <c r="A2303" s="46"/>
    </row>
    <row r="2304" ht="12.75">
      <c r="A2304" s="46"/>
    </row>
    <row r="2305" ht="12.75">
      <c r="A2305" s="46"/>
    </row>
    <row r="2306" ht="12.75">
      <c r="A2306" s="46"/>
    </row>
    <row r="2307" ht="12.75">
      <c r="A2307" s="46"/>
    </row>
    <row r="2308" ht="12.75">
      <c r="A2308" s="46"/>
    </row>
    <row r="2309" ht="12.75">
      <c r="A2309" s="46"/>
    </row>
    <row r="2310" ht="12.75">
      <c r="A2310" s="46"/>
    </row>
    <row r="2311" ht="12.75">
      <c r="A2311" s="46"/>
    </row>
    <row r="2312" ht="12.75">
      <c r="A2312" s="46"/>
    </row>
    <row r="2313" ht="12.75">
      <c r="A2313" s="46"/>
    </row>
    <row r="2314" ht="12.75">
      <c r="A2314" s="46"/>
    </row>
    <row r="2315" ht="12.75">
      <c r="A2315" s="46"/>
    </row>
    <row r="2316" ht="12.75">
      <c r="A2316" s="46"/>
    </row>
    <row r="2317" ht="12.75">
      <c r="A2317" s="46"/>
    </row>
    <row r="2318" ht="12.75">
      <c r="A2318" s="46"/>
    </row>
    <row r="2319" ht="12.75">
      <c r="A2319" s="46"/>
    </row>
    <row r="2320" ht="12.75">
      <c r="A2320" s="46"/>
    </row>
    <row r="2321" ht="12.75">
      <c r="A2321" s="46"/>
    </row>
    <row r="2322" ht="12.75">
      <c r="A2322" s="46"/>
    </row>
    <row r="2323" ht="12.75">
      <c r="A2323" s="46"/>
    </row>
    <row r="2324" ht="12.75">
      <c r="A2324" s="46"/>
    </row>
    <row r="2325" ht="12.75">
      <c r="A2325" s="46"/>
    </row>
    <row r="2326" ht="12.75">
      <c r="A2326" s="46"/>
    </row>
    <row r="2327" ht="12.75">
      <c r="A2327" s="46"/>
    </row>
    <row r="2328" ht="12.75">
      <c r="A2328" s="46"/>
    </row>
    <row r="2329" ht="12.75">
      <c r="A2329" s="46"/>
    </row>
    <row r="2330" ht="12.75">
      <c r="A2330" s="46"/>
    </row>
    <row r="2331" ht="12.75">
      <c r="A2331" s="46"/>
    </row>
    <row r="2332" ht="12.75">
      <c r="A2332" s="46"/>
    </row>
    <row r="2333" ht="12.75">
      <c r="A2333" s="46"/>
    </row>
    <row r="2334" ht="12.75">
      <c r="A2334" s="46"/>
    </row>
    <row r="2335" ht="12.75">
      <c r="A2335" s="46"/>
    </row>
    <row r="2336" ht="12.75">
      <c r="A2336" s="46"/>
    </row>
    <row r="2337" ht="12.75">
      <c r="A2337" s="46"/>
    </row>
    <row r="2338" ht="12.75">
      <c r="A2338" s="46"/>
    </row>
    <row r="2339" ht="12.75">
      <c r="A2339" s="46"/>
    </row>
    <row r="2340" ht="12.75">
      <c r="A2340" s="46"/>
    </row>
    <row r="2341" ht="12.75">
      <c r="A2341" s="46"/>
    </row>
    <row r="2342" ht="12.75">
      <c r="A2342" s="46"/>
    </row>
    <row r="2343" ht="12.75">
      <c r="A2343" s="46"/>
    </row>
    <row r="2344" ht="12.75">
      <c r="A2344" s="46"/>
    </row>
    <row r="2345" ht="12.75">
      <c r="A2345" s="46"/>
    </row>
    <row r="2346" ht="12.75">
      <c r="A2346" s="46"/>
    </row>
    <row r="2347" ht="12.75">
      <c r="A2347" s="46"/>
    </row>
    <row r="2348" ht="12.75">
      <c r="A2348" s="46"/>
    </row>
    <row r="2349" ht="12.75">
      <c r="A2349" s="46"/>
    </row>
    <row r="2350" ht="12.75">
      <c r="A2350" s="46"/>
    </row>
    <row r="2351" ht="12.75">
      <c r="A2351" s="46"/>
    </row>
    <row r="2352" ht="12.75">
      <c r="A2352" s="46"/>
    </row>
    <row r="2353" ht="12.75">
      <c r="A2353" s="46"/>
    </row>
    <row r="2354" ht="12.75">
      <c r="A2354" s="46"/>
    </row>
    <row r="2355" ht="12.75">
      <c r="A2355" s="46"/>
    </row>
    <row r="2356" ht="12.75">
      <c r="A2356" s="46"/>
    </row>
    <row r="2357" ht="12.75">
      <c r="A2357" s="46"/>
    </row>
    <row r="2358" ht="12.75">
      <c r="A2358" s="46"/>
    </row>
    <row r="2359" ht="12.75">
      <c r="A2359" s="46"/>
    </row>
    <row r="2360" ht="12.75">
      <c r="A2360" s="46"/>
    </row>
    <row r="2361" ht="12.75">
      <c r="A2361" s="46"/>
    </row>
    <row r="2362" ht="12.75">
      <c r="A2362" s="46"/>
    </row>
    <row r="2363" ht="12.75">
      <c r="A2363" s="46"/>
    </row>
    <row r="2364" ht="12.75">
      <c r="A2364" s="46"/>
    </row>
    <row r="2365" ht="12.75">
      <c r="A2365" s="46"/>
    </row>
    <row r="2366" ht="12.75">
      <c r="A2366" s="46"/>
    </row>
    <row r="2367" ht="12.75">
      <c r="A2367" s="46"/>
    </row>
    <row r="2368" ht="12.75">
      <c r="A2368" s="46"/>
    </row>
    <row r="2369" ht="12.75">
      <c r="A2369" s="46"/>
    </row>
    <row r="2370" ht="12.75">
      <c r="A2370" s="46"/>
    </row>
    <row r="2371" ht="12.75">
      <c r="A2371" s="46"/>
    </row>
    <row r="2372" ht="12.75">
      <c r="A2372" s="46"/>
    </row>
    <row r="2373" ht="12.75">
      <c r="A2373" s="46"/>
    </row>
    <row r="2374" ht="12.75">
      <c r="A2374" s="46"/>
    </row>
    <row r="2375" ht="12.75">
      <c r="A2375" s="46"/>
    </row>
    <row r="2376" ht="12.75">
      <c r="A2376" s="46"/>
    </row>
    <row r="2377" ht="12.75">
      <c r="A2377" s="46"/>
    </row>
    <row r="2378" ht="12.75">
      <c r="A2378" s="46"/>
    </row>
    <row r="2379" ht="12.75">
      <c r="A2379" s="46"/>
    </row>
    <row r="2380" ht="12.75">
      <c r="A2380" s="46"/>
    </row>
    <row r="2381" ht="12.75">
      <c r="A2381" s="46"/>
    </row>
    <row r="2382" ht="12.75">
      <c r="A2382" s="46"/>
    </row>
    <row r="2383" ht="12.75">
      <c r="A2383" s="46"/>
    </row>
    <row r="2384" ht="12.75">
      <c r="A2384" s="46"/>
    </row>
    <row r="2385" ht="12.75">
      <c r="A2385" s="46"/>
    </row>
    <row r="2386" ht="12.75">
      <c r="A2386" s="46"/>
    </row>
    <row r="2387" ht="12.75">
      <c r="A2387" s="46"/>
    </row>
    <row r="2388" ht="12.75">
      <c r="A2388" s="46"/>
    </row>
    <row r="2389" ht="12.75">
      <c r="A2389" s="46"/>
    </row>
    <row r="2390" ht="12.75">
      <c r="A2390" s="46"/>
    </row>
    <row r="2391" ht="12.75">
      <c r="A2391" s="46"/>
    </row>
    <row r="2392" ht="12.75">
      <c r="A2392" s="46"/>
    </row>
    <row r="2393" ht="12.75">
      <c r="A2393" s="46"/>
    </row>
    <row r="2394" ht="12.75">
      <c r="A2394" s="46"/>
    </row>
    <row r="2395" ht="12.75">
      <c r="A2395" s="46"/>
    </row>
    <row r="2396" ht="12.75">
      <c r="A2396" s="46"/>
    </row>
    <row r="2397" ht="12.75">
      <c r="A2397" s="46"/>
    </row>
    <row r="2398" ht="12.75">
      <c r="A2398" s="46"/>
    </row>
    <row r="2399" ht="12.75">
      <c r="A2399" s="46"/>
    </row>
    <row r="2400" ht="12.75">
      <c r="A2400" s="46"/>
    </row>
    <row r="2401" ht="12.75">
      <c r="A2401" s="46"/>
    </row>
    <row r="2402" ht="12.75">
      <c r="A2402" s="46"/>
    </row>
    <row r="2403" ht="12.75">
      <c r="A2403" s="46"/>
    </row>
    <row r="2404" ht="12.75">
      <c r="A2404" s="46"/>
    </row>
    <row r="2405" ht="12.75">
      <c r="A2405" s="46"/>
    </row>
    <row r="2406" ht="12.75">
      <c r="A2406" s="46"/>
    </row>
    <row r="2407" ht="12.75">
      <c r="A2407" s="46"/>
    </row>
    <row r="2408" ht="12.75">
      <c r="A2408" s="46"/>
    </row>
    <row r="2409" ht="12.75">
      <c r="A2409" s="46"/>
    </row>
    <row r="2410" ht="12.75">
      <c r="A2410" s="46"/>
    </row>
    <row r="2411" ht="12.75">
      <c r="A2411" s="46"/>
    </row>
    <row r="2412" ht="12.75">
      <c r="A2412" s="46"/>
    </row>
    <row r="2413" ht="12.75">
      <c r="A2413" s="46"/>
    </row>
    <row r="2414" ht="12.75">
      <c r="A2414" s="46"/>
    </row>
    <row r="2415" ht="12.75">
      <c r="A2415" s="46"/>
    </row>
    <row r="2416" ht="12.75">
      <c r="A2416" s="46"/>
    </row>
    <row r="2417" ht="12.75">
      <c r="A2417" s="46"/>
    </row>
    <row r="2418" ht="12.75">
      <c r="A2418" s="46"/>
    </row>
    <row r="2419" ht="12.75">
      <c r="A2419" s="46"/>
    </row>
    <row r="2420" ht="12.75">
      <c r="A2420" s="46"/>
    </row>
    <row r="2421" ht="12.75">
      <c r="A2421" s="46"/>
    </row>
    <row r="2422" ht="12.75">
      <c r="A2422" s="46"/>
    </row>
    <row r="2423" ht="12.75">
      <c r="A2423" s="46"/>
    </row>
    <row r="2424" ht="12.75">
      <c r="A2424" s="46"/>
    </row>
    <row r="2425" ht="12.75">
      <c r="A2425" s="46"/>
    </row>
    <row r="2426" ht="12.75">
      <c r="A2426" s="46"/>
    </row>
    <row r="2427" ht="12.75">
      <c r="A2427" s="46"/>
    </row>
    <row r="2428" ht="12.75">
      <c r="A2428" s="46"/>
    </row>
    <row r="2429" ht="12.75">
      <c r="A2429" s="46"/>
    </row>
    <row r="2430" ht="12.75">
      <c r="A2430" s="46"/>
    </row>
    <row r="2431" ht="12.75">
      <c r="A2431" s="46"/>
    </row>
    <row r="2432" ht="12.75">
      <c r="A2432" s="46"/>
    </row>
    <row r="2433" ht="12.75">
      <c r="A2433" s="46"/>
    </row>
    <row r="2434" ht="12.75">
      <c r="A2434" s="46"/>
    </row>
    <row r="2435" ht="12.75">
      <c r="A2435" s="46"/>
    </row>
    <row r="2436" ht="12.75">
      <c r="A2436" s="46"/>
    </row>
    <row r="2437" ht="12.75">
      <c r="A2437" s="46"/>
    </row>
    <row r="2438" ht="12.75">
      <c r="A2438" s="46"/>
    </row>
    <row r="2439" ht="12.75">
      <c r="A2439" s="46"/>
    </row>
    <row r="2440" ht="12.75">
      <c r="A2440" s="46"/>
    </row>
    <row r="2441" ht="12.75">
      <c r="A2441" s="46"/>
    </row>
    <row r="2442" ht="12.75">
      <c r="A2442" s="46"/>
    </row>
    <row r="2443" ht="12.75">
      <c r="A2443" s="46"/>
    </row>
    <row r="2444" ht="12.75">
      <c r="A2444" s="46"/>
    </row>
    <row r="2445" ht="12.75">
      <c r="A2445" s="46"/>
    </row>
    <row r="2446" ht="12.75">
      <c r="A2446" s="46"/>
    </row>
    <row r="2447" ht="12.75">
      <c r="A2447" s="46"/>
    </row>
    <row r="2448" ht="12.75">
      <c r="A2448" s="46"/>
    </row>
    <row r="2449" ht="12.75">
      <c r="A2449" s="46"/>
    </row>
    <row r="2450" ht="12.75">
      <c r="A2450" s="46"/>
    </row>
    <row r="2451" ht="12.75">
      <c r="A2451" s="46"/>
    </row>
    <row r="2452" ht="12.75">
      <c r="A2452" s="46"/>
    </row>
    <row r="2453" ht="12.75">
      <c r="A2453" s="46"/>
    </row>
    <row r="2454" ht="12.75">
      <c r="A2454" s="46"/>
    </row>
    <row r="2455" ht="12.75">
      <c r="A2455" s="46"/>
    </row>
    <row r="2456" ht="12.75">
      <c r="A2456" s="46"/>
    </row>
    <row r="2457" ht="12.75">
      <c r="A2457" s="46"/>
    </row>
    <row r="2458" ht="12.75">
      <c r="A2458" s="46"/>
    </row>
    <row r="2459" ht="12.75">
      <c r="A2459" s="46"/>
    </row>
    <row r="2460" ht="12.75">
      <c r="A2460" s="46"/>
    </row>
    <row r="2461" ht="12.75">
      <c r="A2461" s="46"/>
    </row>
    <row r="2462" ht="12.75">
      <c r="A2462" s="46"/>
    </row>
    <row r="2463" ht="12.75">
      <c r="A2463" s="46"/>
    </row>
    <row r="2464" ht="12.75">
      <c r="A2464" s="46"/>
    </row>
    <row r="2465" ht="12.75">
      <c r="A2465" s="46"/>
    </row>
    <row r="2466" ht="12.75">
      <c r="A2466" s="46"/>
    </row>
    <row r="2467" ht="12.75">
      <c r="A2467" s="46"/>
    </row>
    <row r="2468" ht="12.75">
      <c r="A2468" s="46"/>
    </row>
    <row r="2469" ht="12.75">
      <c r="A2469" s="46"/>
    </row>
    <row r="2470" ht="12.75">
      <c r="A2470" s="46"/>
    </row>
    <row r="2471" ht="12.75">
      <c r="A2471" s="46"/>
    </row>
    <row r="2472" ht="12.75">
      <c r="A2472" s="46"/>
    </row>
    <row r="2473" ht="12.75">
      <c r="A2473" s="46"/>
    </row>
    <row r="2474" ht="12.75">
      <c r="A2474" s="46"/>
    </row>
    <row r="2475" ht="12.75">
      <c r="A2475" s="46"/>
    </row>
    <row r="2476" ht="12.75">
      <c r="A2476" s="46"/>
    </row>
    <row r="2477" ht="12.75">
      <c r="A2477" s="46"/>
    </row>
    <row r="2478" ht="12.75">
      <c r="A2478" s="46"/>
    </row>
    <row r="2479" ht="12.75">
      <c r="A2479" s="46"/>
    </row>
    <row r="2480" ht="12.75">
      <c r="A2480" s="46"/>
    </row>
    <row r="2481" ht="12.75">
      <c r="A2481" s="46"/>
    </row>
    <row r="2482" ht="12.75">
      <c r="A2482" s="46"/>
    </row>
    <row r="2483" ht="12.75">
      <c r="A2483" s="46"/>
    </row>
    <row r="2484" ht="12.75">
      <c r="A2484" s="46"/>
    </row>
    <row r="2485" ht="12.75">
      <c r="A2485" s="46"/>
    </row>
    <row r="2486" ht="12.75">
      <c r="A2486" s="46"/>
    </row>
    <row r="2487" ht="12.75">
      <c r="A2487" s="46"/>
    </row>
    <row r="2488" ht="12.75">
      <c r="A2488" s="46"/>
    </row>
    <row r="2489" ht="12.75">
      <c r="A2489" s="46"/>
    </row>
    <row r="2490" ht="12.75">
      <c r="A2490" s="46"/>
    </row>
    <row r="2491" ht="12.75">
      <c r="A2491" s="46"/>
    </row>
    <row r="2492" ht="12.75">
      <c r="A2492" s="46"/>
    </row>
    <row r="2493" ht="12.75">
      <c r="A2493" s="46"/>
    </row>
    <row r="2494" ht="12.75">
      <c r="A2494" s="46"/>
    </row>
    <row r="2495" ht="12.75">
      <c r="A2495" s="46"/>
    </row>
    <row r="2496" ht="12.75">
      <c r="A2496" s="46"/>
    </row>
    <row r="2497" ht="12.75">
      <c r="A2497" s="46"/>
    </row>
    <row r="2498" ht="12.75">
      <c r="A2498" s="46"/>
    </row>
    <row r="2499" ht="12.75">
      <c r="A2499" s="46"/>
    </row>
    <row r="2500" ht="12.75">
      <c r="A2500" s="46"/>
    </row>
    <row r="2501" ht="12.75">
      <c r="A2501" s="46"/>
    </row>
    <row r="2502" ht="12.75">
      <c r="A2502" s="46"/>
    </row>
    <row r="2503" ht="12.75">
      <c r="A2503" s="46"/>
    </row>
    <row r="2504" ht="12.75">
      <c r="A2504" s="46"/>
    </row>
    <row r="2505" ht="12.75">
      <c r="A2505" s="46"/>
    </row>
    <row r="2506" ht="12.75">
      <c r="A2506" s="46"/>
    </row>
    <row r="2507" ht="12.75">
      <c r="A2507" s="46"/>
    </row>
    <row r="2508" ht="12.75">
      <c r="A2508" s="46"/>
    </row>
    <row r="2509" ht="12.75">
      <c r="A2509" s="46"/>
    </row>
    <row r="2510" ht="12.75">
      <c r="A2510" s="46"/>
    </row>
    <row r="2511" ht="12.75">
      <c r="A2511" s="46"/>
    </row>
    <row r="2512" ht="12.75">
      <c r="A2512" s="46"/>
    </row>
    <row r="2513" ht="12.75">
      <c r="A2513" s="46"/>
    </row>
    <row r="2514" ht="12.75">
      <c r="A2514" s="46"/>
    </row>
    <row r="2515" ht="12.75">
      <c r="A2515" s="46"/>
    </row>
    <row r="2516" ht="12.75">
      <c r="A2516" s="46"/>
    </row>
    <row r="2517" ht="12.75">
      <c r="A2517" s="46"/>
    </row>
    <row r="2518" ht="12.75">
      <c r="A2518" s="46"/>
    </row>
    <row r="2519" ht="12.75">
      <c r="A2519" s="46"/>
    </row>
    <row r="2520" ht="12.75">
      <c r="A2520" s="46"/>
    </row>
    <row r="2521" ht="12.75">
      <c r="A2521" s="46"/>
    </row>
    <row r="2522" ht="12.75">
      <c r="A2522" s="46"/>
    </row>
    <row r="2523" ht="12.75">
      <c r="A2523" s="46"/>
    </row>
    <row r="2524" ht="12.75">
      <c r="A2524" s="46"/>
    </row>
    <row r="2525" ht="12.75">
      <c r="A2525" s="46"/>
    </row>
    <row r="2526" ht="12.75">
      <c r="A2526" s="46"/>
    </row>
    <row r="2527" ht="12.75">
      <c r="A2527" s="46"/>
    </row>
    <row r="2528" ht="12.75">
      <c r="A2528" s="46"/>
    </row>
    <row r="2529" ht="12.75">
      <c r="A2529" s="46"/>
    </row>
    <row r="2530" ht="12.75">
      <c r="A2530" s="46"/>
    </row>
    <row r="2531" ht="12.75">
      <c r="A2531" s="46"/>
    </row>
    <row r="2532" ht="12.75">
      <c r="A2532" s="46"/>
    </row>
    <row r="2533" ht="12.75">
      <c r="A2533" s="46"/>
    </row>
    <row r="2534" ht="12.75">
      <c r="A2534" s="46"/>
    </row>
    <row r="2535" ht="12.75">
      <c r="A2535" s="46"/>
    </row>
    <row r="2536" ht="12.75">
      <c r="A2536" s="46"/>
    </row>
    <row r="2537" ht="12.75">
      <c r="A2537" s="46"/>
    </row>
    <row r="2538" ht="12.75">
      <c r="A2538" s="46"/>
    </row>
    <row r="2539" ht="12.75">
      <c r="A2539" s="46"/>
    </row>
    <row r="2540" ht="12.75">
      <c r="A2540" s="46"/>
    </row>
    <row r="2541" ht="12.75">
      <c r="A2541" s="46"/>
    </row>
    <row r="2542" ht="12.75">
      <c r="A2542" s="46"/>
    </row>
    <row r="2543" ht="12.75">
      <c r="A2543" s="46"/>
    </row>
    <row r="2544" ht="12.75">
      <c r="A2544" s="46"/>
    </row>
    <row r="2545" ht="12.75">
      <c r="A2545" s="46"/>
    </row>
    <row r="2546" ht="12.75">
      <c r="A2546" s="46"/>
    </row>
    <row r="2547" ht="12.75">
      <c r="A2547" s="46"/>
    </row>
    <row r="2548" ht="12.75">
      <c r="A2548" s="46"/>
    </row>
    <row r="2549" ht="12.75">
      <c r="A2549" s="46"/>
    </row>
    <row r="2550" ht="12.75">
      <c r="A2550" s="46"/>
    </row>
    <row r="2551" ht="12.75">
      <c r="A2551" s="46"/>
    </row>
    <row r="2552" ht="12.75">
      <c r="A2552" s="46"/>
    </row>
    <row r="2553" ht="12.75">
      <c r="A2553" s="46"/>
    </row>
    <row r="2554" ht="12.75">
      <c r="A2554" s="46"/>
    </row>
    <row r="2555" ht="12.75">
      <c r="A2555" s="46"/>
    </row>
    <row r="2556" ht="12.75">
      <c r="A2556" s="46"/>
    </row>
    <row r="2557" ht="12.75">
      <c r="A2557" s="46"/>
    </row>
    <row r="2558" ht="12.75">
      <c r="A2558" s="46"/>
    </row>
    <row r="2559" ht="12.75">
      <c r="A2559" s="46"/>
    </row>
    <row r="2560" ht="12.75">
      <c r="A2560" s="46"/>
    </row>
    <row r="2561" ht="12.75">
      <c r="A2561" s="46"/>
    </row>
    <row r="2562" ht="12.75">
      <c r="A2562" s="46"/>
    </row>
    <row r="2563" ht="12.75">
      <c r="A2563" s="46"/>
    </row>
    <row r="2564" ht="12.75">
      <c r="A2564" s="46"/>
    </row>
    <row r="2565" ht="12.75">
      <c r="A2565" s="46"/>
    </row>
    <row r="2566" ht="12.75">
      <c r="A2566" s="46"/>
    </row>
    <row r="2567" ht="12.75">
      <c r="A2567" s="46"/>
    </row>
    <row r="2568" ht="12.75">
      <c r="A2568" s="46"/>
    </row>
    <row r="2569" ht="12.75">
      <c r="A2569" s="46"/>
    </row>
    <row r="2570" ht="12.75">
      <c r="A2570" s="46"/>
    </row>
    <row r="2571" ht="12.75">
      <c r="A2571" s="46"/>
    </row>
    <row r="2572" ht="12.75">
      <c r="A2572" s="46"/>
    </row>
    <row r="2573" ht="12.75">
      <c r="A2573" s="46"/>
    </row>
    <row r="2574" ht="12.75">
      <c r="A2574" s="46"/>
    </row>
    <row r="2575" ht="12.75">
      <c r="A2575" s="46"/>
    </row>
    <row r="2576" ht="12.75">
      <c r="A2576" s="46"/>
    </row>
    <row r="2577" ht="12.75">
      <c r="A2577" s="46"/>
    </row>
    <row r="2578" ht="12.75">
      <c r="A2578" s="46"/>
    </row>
    <row r="2579" ht="12.75">
      <c r="A2579" s="46"/>
    </row>
    <row r="2580" ht="12.75">
      <c r="A2580" s="46"/>
    </row>
    <row r="2581" ht="12.75">
      <c r="A2581" s="46"/>
    </row>
    <row r="2582" ht="12.75">
      <c r="A2582" s="46"/>
    </row>
    <row r="2583" ht="12.75">
      <c r="A2583" s="46"/>
    </row>
    <row r="2584" ht="12.75">
      <c r="A2584" s="46"/>
    </row>
    <row r="2585" ht="12.75">
      <c r="A2585" s="46"/>
    </row>
    <row r="2586" ht="12.75">
      <c r="A2586" s="46"/>
    </row>
    <row r="2587" ht="12.75">
      <c r="A2587" s="46"/>
    </row>
    <row r="2588" ht="12.75">
      <c r="A2588" s="46"/>
    </row>
    <row r="2589" ht="12.75">
      <c r="A2589" s="46"/>
    </row>
    <row r="2590" ht="12.75">
      <c r="A2590" s="46"/>
    </row>
    <row r="2591" ht="12.75">
      <c r="A2591" s="46"/>
    </row>
    <row r="2592" ht="12.75">
      <c r="A2592" s="46"/>
    </row>
    <row r="2593" ht="12.75">
      <c r="A2593" s="46"/>
    </row>
    <row r="2594" ht="12.75">
      <c r="A2594" s="46"/>
    </row>
    <row r="2595" ht="12.75">
      <c r="A2595" s="46"/>
    </row>
    <row r="2596" ht="12.75">
      <c r="A2596" s="46"/>
    </row>
    <row r="2597" ht="12.75">
      <c r="A2597" s="46"/>
    </row>
    <row r="2598" ht="12.75">
      <c r="A2598" s="46"/>
    </row>
    <row r="2599" ht="12.75">
      <c r="A2599" s="46"/>
    </row>
    <row r="2600" ht="12.75">
      <c r="A2600" s="46"/>
    </row>
    <row r="2601" ht="12.75">
      <c r="A2601" s="46"/>
    </row>
    <row r="2602" ht="12.75">
      <c r="A2602" s="46"/>
    </row>
    <row r="2603" ht="12.75">
      <c r="A2603" s="46"/>
    </row>
    <row r="2604" ht="12.75">
      <c r="A2604" s="46"/>
    </row>
    <row r="2605" ht="12.75">
      <c r="A2605" s="46"/>
    </row>
    <row r="2606" ht="12.75">
      <c r="A2606" s="46"/>
    </row>
    <row r="2607" ht="12.75">
      <c r="A2607" s="46"/>
    </row>
    <row r="2608" ht="12.75">
      <c r="A2608" s="46"/>
    </row>
    <row r="2609" ht="12.75">
      <c r="A2609" s="46"/>
    </row>
    <row r="2610" ht="12.75">
      <c r="A2610" s="46"/>
    </row>
    <row r="2611" ht="12.75">
      <c r="A2611" s="46"/>
    </row>
    <row r="2612" ht="12.75">
      <c r="A2612" s="46"/>
    </row>
    <row r="2613" ht="12.75">
      <c r="A2613" s="46"/>
    </row>
    <row r="2614" ht="12.75">
      <c r="A2614" s="46"/>
    </row>
    <row r="2615" ht="12.75">
      <c r="A2615" s="46"/>
    </row>
    <row r="2616" ht="12.75">
      <c r="A2616" s="46"/>
    </row>
    <row r="2617" ht="12.75">
      <c r="A2617" s="46"/>
    </row>
    <row r="2618" ht="12.75">
      <c r="A2618" s="46"/>
    </row>
    <row r="2619" ht="12.75">
      <c r="A2619" s="46"/>
    </row>
    <row r="2620" ht="12.75">
      <c r="A2620" s="46"/>
    </row>
    <row r="2621" ht="12.75">
      <c r="A2621" s="46"/>
    </row>
    <row r="2622" ht="12.75">
      <c r="A2622" s="46"/>
    </row>
    <row r="2623" ht="12.75">
      <c r="A2623" s="46"/>
    </row>
    <row r="2624" ht="12.75">
      <c r="A2624" s="46"/>
    </row>
    <row r="2625" ht="12.75">
      <c r="A2625" s="46"/>
    </row>
    <row r="2626" ht="12.75">
      <c r="A2626" s="46"/>
    </row>
    <row r="2627" ht="12.75">
      <c r="A2627" s="46"/>
    </row>
    <row r="2628" ht="12.75">
      <c r="A2628" s="46"/>
    </row>
    <row r="2629" ht="12.75">
      <c r="A2629" s="46"/>
    </row>
    <row r="2630" ht="12.75">
      <c r="A2630" s="46"/>
    </row>
    <row r="2631" ht="12.75">
      <c r="A2631" s="46"/>
    </row>
    <row r="2632" ht="12.75">
      <c r="A2632" s="46"/>
    </row>
    <row r="2633" ht="12.75">
      <c r="A2633" s="46"/>
    </row>
    <row r="2634" ht="12.75">
      <c r="A2634" s="46"/>
    </row>
    <row r="2635" ht="12.75">
      <c r="A2635" s="46"/>
    </row>
    <row r="2636" ht="12.75">
      <c r="A2636" s="46"/>
    </row>
    <row r="2637" ht="12.75">
      <c r="A2637" s="46"/>
    </row>
    <row r="2638" ht="12.75">
      <c r="A2638" s="46"/>
    </row>
    <row r="2639" ht="12.75">
      <c r="A2639" s="46"/>
    </row>
    <row r="2640" ht="12.75">
      <c r="A2640" s="46"/>
    </row>
    <row r="2641" ht="12.75">
      <c r="A2641" s="46"/>
    </row>
    <row r="2642" ht="12.75">
      <c r="A2642" s="46"/>
    </row>
    <row r="2643" ht="12.75">
      <c r="A2643" s="46"/>
    </row>
    <row r="2644" ht="12.75">
      <c r="A2644" s="46"/>
    </row>
    <row r="2645" ht="12.75">
      <c r="A2645" s="46"/>
    </row>
    <row r="2646" ht="12.75">
      <c r="A2646" s="46"/>
    </row>
    <row r="2647" ht="12.75">
      <c r="A2647" s="46"/>
    </row>
    <row r="2648" ht="12.75">
      <c r="A2648" s="46"/>
    </row>
    <row r="2649" ht="12.75">
      <c r="A2649" s="46"/>
    </row>
    <row r="2650" ht="12.75">
      <c r="A2650" s="46"/>
    </row>
    <row r="2651" ht="12.75">
      <c r="A2651" s="46"/>
    </row>
    <row r="2652" ht="12.75">
      <c r="A2652" s="46"/>
    </row>
    <row r="2653" ht="12.75">
      <c r="A2653" s="46"/>
    </row>
    <row r="2654" ht="12.75">
      <c r="A2654" s="46"/>
    </row>
    <row r="2655" ht="12.75">
      <c r="A2655" s="46"/>
    </row>
    <row r="2656" ht="12.75">
      <c r="A2656" s="46"/>
    </row>
    <row r="2657" ht="12.75">
      <c r="A2657" s="46"/>
    </row>
    <row r="2658" ht="12.75">
      <c r="A2658" s="46"/>
    </row>
    <row r="2659" ht="12.75">
      <c r="A2659" s="46"/>
    </row>
    <row r="2660" ht="12.75">
      <c r="A2660" s="46"/>
    </row>
    <row r="2661" ht="12.75">
      <c r="A2661" s="46"/>
    </row>
    <row r="2662" ht="12.75">
      <c r="A2662" s="46"/>
    </row>
    <row r="2663" ht="12.75">
      <c r="A2663" s="46"/>
    </row>
    <row r="2664" ht="12.75">
      <c r="A2664" s="46"/>
    </row>
    <row r="2665" ht="12.75">
      <c r="A2665" s="46"/>
    </row>
    <row r="2666" ht="12.75">
      <c r="A2666" s="46"/>
    </row>
    <row r="2667" ht="12.75">
      <c r="A2667" s="46"/>
    </row>
    <row r="2668" ht="12.75">
      <c r="A2668" s="46"/>
    </row>
    <row r="2669" ht="12.75">
      <c r="A2669" s="46"/>
    </row>
    <row r="2670" ht="12.75">
      <c r="A2670" s="46"/>
    </row>
    <row r="2671" ht="12.75">
      <c r="A2671" s="46"/>
    </row>
    <row r="2672" ht="12.75">
      <c r="A2672" s="46"/>
    </row>
    <row r="2673" ht="12.75">
      <c r="A2673" s="46"/>
    </row>
    <row r="2674" ht="12.75">
      <c r="A2674" s="46"/>
    </row>
    <row r="2675" ht="12.75">
      <c r="A2675" s="46"/>
    </row>
    <row r="2676" ht="12.75">
      <c r="A2676" s="46"/>
    </row>
    <row r="2677" ht="12.75">
      <c r="A2677" s="46"/>
    </row>
    <row r="2678" ht="12.75">
      <c r="A2678" s="46"/>
    </row>
    <row r="2679" ht="12.75">
      <c r="A2679" s="46"/>
    </row>
    <row r="2680" ht="12.75">
      <c r="A2680" s="46"/>
    </row>
    <row r="2681" ht="12.75">
      <c r="A2681" s="46"/>
    </row>
    <row r="2682" ht="12.75">
      <c r="A2682" s="46"/>
    </row>
    <row r="2683" ht="12.75">
      <c r="A2683" s="46"/>
    </row>
    <row r="2684" ht="12.75">
      <c r="A2684" s="46"/>
    </row>
    <row r="2685" ht="12.75">
      <c r="A2685" s="46"/>
    </row>
    <row r="2686" ht="12.75">
      <c r="A2686" s="46"/>
    </row>
    <row r="2687" ht="12.75">
      <c r="A2687" s="46"/>
    </row>
    <row r="2688" ht="12.75">
      <c r="A2688" s="46"/>
    </row>
    <row r="2689" ht="12.75">
      <c r="A2689" s="46"/>
    </row>
    <row r="2690" ht="12.75">
      <c r="A2690" s="46"/>
    </row>
    <row r="2691" ht="12.75">
      <c r="A2691" s="46"/>
    </row>
    <row r="2692" ht="12.75">
      <c r="A2692" s="46"/>
    </row>
    <row r="2693" ht="12.75">
      <c r="A2693" s="46"/>
    </row>
    <row r="2694" ht="12.75">
      <c r="A2694" s="46"/>
    </row>
    <row r="2695" ht="12.75">
      <c r="A2695" s="46"/>
    </row>
    <row r="2696" ht="12.75">
      <c r="A2696" s="46"/>
    </row>
    <row r="2697" ht="12.75">
      <c r="A2697" s="46"/>
    </row>
    <row r="2698" ht="12.75">
      <c r="A2698" s="46"/>
    </row>
    <row r="2699" ht="12.75">
      <c r="A2699" s="46"/>
    </row>
    <row r="2700" ht="12.75">
      <c r="A2700" s="46"/>
    </row>
    <row r="2701" ht="12.75">
      <c r="A2701" s="46"/>
    </row>
    <row r="2702" ht="12.75">
      <c r="A2702" s="46"/>
    </row>
    <row r="2703" ht="12.75">
      <c r="A2703" s="46"/>
    </row>
    <row r="2704" ht="12.75">
      <c r="A2704" s="46"/>
    </row>
    <row r="2705" ht="12.75">
      <c r="A2705" s="46"/>
    </row>
    <row r="2706" ht="12.75">
      <c r="A2706" s="46"/>
    </row>
    <row r="2707" ht="12.75">
      <c r="A2707" s="46"/>
    </row>
    <row r="2708" ht="12.75">
      <c r="A2708" s="46"/>
    </row>
    <row r="2709" ht="12.75">
      <c r="A2709" s="46"/>
    </row>
    <row r="2710" ht="12.75">
      <c r="A2710" s="46"/>
    </row>
    <row r="2711" ht="12.75">
      <c r="A2711" s="46"/>
    </row>
    <row r="2712" ht="12.75">
      <c r="A2712" s="46"/>
    </row>
    <row r="2713" ht="12.75">
      <c r="A2713" s="46"/>
    </row>
    <row r="2714" ht="12.75">
      <c r="A2714" s="46"/>
    </row>
    <row r="2715" ht="12.75">
      <c r="A2715" s="46"/>
    </row>
    <row r="2716" ht="12.75">
      <c r="A2716" s="46"/>
    </row>
    <row r="2717" ht="12.75">
      <c r="A2717" s="46"/>
    </row>
    <row r="2718" ht="12.75">
      <c r="A2718" s="46"/>
    </row>
    <row r="2719" ht="12.75">
      <c r="A2719" s="46"/>
    </row>
    <row r="2720" ht="12.75">
      <c r="A2720" s="46"/>
    </row>
    <row r="2721" ht="12.75">
      <c r="A2721" s="46"/>
    </row>
    <row r="2722" ht="12.75">
      <c r="A2722" s="46"/>
    </row>
    <row r="2723" ht="12.75">
      <c r="A2723" s="46"/>
    </row>
    <row r="2724" ht="12.75">
      <c r="A2724" s="46"/>
    </row>
    <row r="2725" ht="12.75">
      <c r="A2725" s="46"/>
    </row>
    <row r="2726" ht="12.75">
      <c r="A2726" s="46"/>
    </row>
    <row r="2727" ht="12.75">
      <c r="A2727" s="46"/>
    </row>
    <row r="2728" ht="12.75">
      <c r="A2728" s="46"/>
    </row>
    <row r="2729" ht="12.75">
      <c r="A2729" s="46"/>
    </row>
    <row r="2730" ht="12.75">
      <c r="A2730" s="46"/>
    </row>
    <row r="2731" ht="12.75">
      <c r="A2731" s="46"/>
    </row>
    <row r="2732" ht="12.75">
      <c r="A2732" s="46"/>
    </row>
    <row r="2733" ht="12.75">
      <c r="A2733" s="46"/>
    </row>
    <row r="2734" ht="12.75">
      <c r="A2734" s="46"/>
    </row>
    <row r="2735" ht="12.75">
      <c r="A2735" s="46"/>
    </row>
    <row r="2736" ht="12.75">
      <c r="A2736" s="46"/>
    </row>
    <row r="2737" ht="12.75">
      <c r="A2737" s="46"/>
    </row>
    <row r="2738" ht="12.75">
      <c r="A2738" s="46"/>
    </row>
    <row r="2739" ht="12.75">
      <c r="A2739" s="46"/>
    </row>
    <row r="2740" ht="12.75">
      <c r="A2740" s="46"/>
    </row>
    <row r="2741" ht="12.75">
      <c r="A2741" s="46"/>
    </row>
    <row r="2742" ht="12.75">
      <c r="A2742" s="46"/>
    </row>
    <row r="2743" ht="12.75">
      <c r="A2743" s="46"/>
    </row>
    <row r="2744" ht="12.75">
      <c r="A2744" s="46"/>
    </row>
    <row r="2745" ht="12.75">
      <c r="A2745" s="46"/>
    </row>
    <row r="2746" ht="12.75">
      <c r="A2746" s="46"/>
    </row>
    <row r="2747" ht="12.75">
      <c r="A2747" s="46"/>
    </row>
    <row r="2748" ht="12.75">
      <c r="A2748" s="46"/>
    </row>
    <row r="2749" ht="12.75">
      <c r="A2749" s="46"/>
    </row>
    <row r="2750" ht="12.75">
      <c r="A2750" s="46"/>
    </row>
    <row r="2751" ht="12.75">
      <c r="A2751" s="46"/>
    </row>
    <row r="2752" ht="12.75">
      <c r="A2752" s="46"/>
    </row>
    <row r="2753" ht="12.75">
      <c r="A2753" s="46"/>
    </row>
    <row r="2754" ht="12.75">
      <c r="A2754" s="46"/>
    </row>
    <row r="2755" ht="12.75">
      <c r="A2755" s="46"/>
    </row>
    <row r="2756" ht="12.75">
      <c r="A2756" s="46"/>
    </row>
    <row r="2757" ht="12.75">
      <c r="A2757" s="46"/>
    </row>
    <row r="2758" ht="12.75">
      <c r="A2758" s="46"/>
    </row>
    <row r="2759" ht="12.75">
      <c r="A2759" s="46"/>
    </row>
    <row r="2760" ht="12.75">
      <c r="A2760" s="46"/>
    </row>
    <row r="2761" ht="12.75">
      <c r="A2761" s="46"/>
    </row>
    <row r="2762" ht="12.75">
      <c r="A2762" s="46"/>
    </row>
    <row r="2763" ht="12.75">
      <c r="A2763" s="46"/>
    </row>
    <row r="2764" ht="12.75">
      <c r="A2764" s="46"/>
    </row>
    <row r="2765" ht="12.75">
      <c r="A2765" s="46"/>
    </row>
    <row r="2766" ht="12.75">
      <c r="A2766" s="46"/>
    </row>
    <row r="2767" ht="12.75">
      <c r="A2767" s="46"/>
    </row>
    <row r="2768" ht="12.75">
      <c r="A2768" s="46"/>
    </row>
    <row r="2769" ht="12.75">
      <c r="A2769" s="46"/>
    </row>
    <row r="2770" ht="12.75">
      <c r="A2770" s="46"/>
    </row>
    <row r="2771" ht="12.75">
      <c r="A2771" s="46"/>
    </row>
    <row r="2772" ht="12.75">
      <c r="A2772" s="46"/>
    </row>
    <row r="2773" ht="12.75">
      <c r="A2773" s="46"/>
    </row>
    <row r="2774" ht="12.75">
      <c r="A2774" s="46"/>
    </row>
    <row r="2775" ht="12.75">
      <c r="A2775" s="46"/>
    </row>
    <row r="2776" ht="12.75">
      <c r="A2776" s="46"/>
    </row>
    <row r="2777" ht="12.75">
      <c r="A2777" s="46"/>
    </row>
    <row r="2778" ht="12.75">
      <c r="A2778" s="46"/>
    </row>
    <row r="2779" ht="12.75">
      <c r="A2779" s="46"/>
    </row>
    <row r="2780" ht="12.75">
      <c r="A2780" s="46"/>
    </row>
    <row r="2781" ht="12.75">
      <c r="A2781" s="46"/>
    </row>
    <row r="2782" ht="12.75">
      <c r="A2782" s="46"/>
    </row>
    <row r="2783" ht="12.75">
      <c r="A2783" s="46"/>
    </row>
    <row r="2784" ht="12.75">
      <c r="A2784" s="46"/>
    </row>
    <row r="2785" ht="12.75">
      <c r="A2785" s="46"/>
    </row>
    <row r="2786" ht="12.75">
      <c r="A2786" s="46"/>
    </row>
    <row r="2787" ht="12.75">
      <c r="A2787" s="46"/>
    </row>
    <row r="2788" ht="12.75">
      <c r="A2788" s="46"/>
    </row>
    <row r="2789" ht="12.75">
      <c r="A2789" s="46"/>
    </row>
    <row r="2790" ht="12.75">
      <c r="A2790" s="46"/>
    </row>
    <row r="2791" ht="12.75">
      <c r="A2791" s="46"/>
    </row>
    <row r="2792" ht="12.75">
      <c r="A2792" s="46"/>
    </row>
    <row r="2793" ht="12.75">
      <c r="A2793" s="46"/>
    </row>
    <row r="2794" ht="12.75">
      <c r="A2794" s="46"/>
    </row>
    <row r="2795" ht="12.75">
      <c r="A2795" s="46"/>
    </row>
    <row r="2796" ht="12.75">
      <c r="A2796" s="46"/>
    </row>
    <row r="2797" ht="12.75">
      <c r="A2797" s="46"/>
    </row>
    <row r="2798" ht="12.75">
      <c r="A2798" s="46"/>
    </row>
    <row r="2799" ht="12.75">
      <c r="A2799" s="46"/>
    </row>
    <row r="2800" ht="12.75">
      <c r="A2800" s="46"/>
    </row>
    <row r="2801" ht="12.75">
      <c r="A2801" s="46"/>
    </row>
    <row r="2802" ht="12.75">
      <c r="A2802" s="46"/>
    </row>
    <row r="2803" ht="12.75">
      <c r="A2803" s="46"/>
    </row>
    <row r="2804" ht="12.75">
      <c r="A2804" s="46"/>
    </row>
    <row r="2805" ht="12.75">
      <c r="A2805" s="46"/>
    </row>
    <row r="2806" ht="12.75">
      <c r="A2806" s="46"/>
    </row>
    <row r="2807" ht="12.75">
      <c r="A2807" s="46"/>
    </row>
    <row r="2808" ht="12.75">
      <c r="A2808" s="46"/>
    </row>
    <row r="2809" ht="12.75">
      <c r="A2809" s="46"/>
    </row>
    <row r="2810" ht="12.75">
      <c r="A2810" s="46"/>
    </row>
    <row r="2811" ht="12.75">
      <c r="A2811" s="46"/>
    </row>
    <row r="2812" ht="12.75">
      <c r="A2812" s="46"/>
    </row>
    <row r="2813" ht="12.75">
      <c r="A2813" s="46"/>
    </row>
    <row r="2814" ht="12.75">
      <c r="A2814" s="46"/>
    </row>
    <row r="2815" ht="12.75">
      <c r="A2815" s="46"/>
    </row>
    <row r="2816" ht="12.75">
      <c r="A2816" s="46"/>
    </row>
    <row r="2817" ht="12.75">
      <c r="A2817" s="46"/>
    </row>
    <row r="2818" ht="12.75">
      <c r="A2818" s="46"/>
    </row>
    <row r="2819" ht="12.75">
      <c r="A2819" s="46"/>
    </row>
    <row r="2820" ht="12.75">
      <c r="A2820" s="46"/>
    </row>
    <row r="2821" ht="12.75">
      <c r="A2821" s="46"/>
    </row>
    <row r="2822" ht="12.75">
      <c r="A2822" s="46"/>
    </row>
    <row r="2823" ht="12.75">
      <c r="A2823" s="46"/>
    </row>
    <row r="2824" ht="12.75">
      <c r="A2824" s="46"/>
    </row>
    <row r="2825" ht="12.75">
      <c r="A2825" s="46"/>
    </row>
    <row r="2826" ht="12.75">
      <c r="A2826" s="46"/>
    </row>
    <row r="2827" ht="12.75">
      <c r="A2827" s="46"/>
    </row>
    <row r="2828" ht="12.75">
      <c r="A2828" s="46"/>
    </row>
    <row r="2829" ht="12.75">
      <c r="A2829" s="46"/>
    </row>
    <row r="2830" ht="12.75">
      <c r="A2830" s="46"/>
    </row>
    <row r="2831" ht="12.75">
      <c r="A2831" s="46"/>
    </row>
    <row r="2832" ht="12.75">
      <c r="A2832" s="46"/>
    </row>
    <row r="2833" ht="12.75">
      <c r="A2833" s="46"/>
    </row>
    <row r="2834" ht="12.75">
      <c r="A2834" s="46"/>
    </row>
    <row r="2835" ht="12.75">
      <c r="A2835" s="46"/>
    </row>
    <row r="2836" ht="12.75">
      <c r="A2836" s="46"/>
    </row>
    <row r="2837" ht="12.75">
      <c r="A2837" s="46"/>
    </row>
    <row r="2838" ht="12.75">
      <c r="A2838" s="46"/>
    </row>
    <row r="2839" ht="12.75">
      <c r="A2839" s="46"/>
    </row>
    <row r="2840" ht="12.75">
      <c r="A2840" s="46"/>
    </row>
    <row r="2841" ht="12.75">
      <c r="A2841" s="46"/>
    </row>
    <row r="2842" ht="12.75">
      <c r="A2842" s="46"/>
    </row>
    <row r="2843" ht="12.75">
      <c r="A2843" s="46"/>
    </row>
    <row r="2844" ht="12.75">
      <c r="A2844" s="46"/>
    </row>
    <row r="2845" ht="12.75">
      <c r="A2845" s="46"/>
    </row>
    <row r="2846" ht="12.75">
      <c r="A2846" s="46"/>
    </row>
    <row r="2847" ht="12.75">
      <c r="A2847" s="46"/>
    </row>
    <row r="2848" ht="12.75">
      <c r="A2848" s="46"/>
    </row>
    <row r="2849" ht="12.75">
      <c r="A2849" s="46"/>
    </row>
    <row r="2850" ht="12.75">
      <c r="A2850" s="46"/>
    </row>
    <row r="2851" ht="12.75">
      <c r="A2851" s="46"/>
    </row>
    <row r="2852" ht="12.75">
      <c r="A2852" s="46"/>
    </row>
    <row r="2853" ht="12.75">
      <c r="A2853" s="46"/>
    </row>
    <row r="2854" ht="12.75">
      <c r="A2854" s="46"/>
    </row>
    <row r="2855" ht="12.75">
      <c r="A2855" s="46"/>
    </row>
    <row r="2856" ht="12.75">
      <c r="A2856" s="46"/>
    </row>
    <row r="2857" ht="12.75">
      <c r="A2857" s="46"/>
    </row>
    <row r="2858" ht="12.75">
      <c r="A2858" s="46"/>
    </row>
    <row r="2859" ht="12.75">
      <c r="A2859" s="46"/>
    </row>
    <row r="2860" ht="12.75">
      <c r="A2860" s="46"/>
    </row>
    <row r="2861" ht="12.75">
      <c r="A2861" s="46"/>
    </row>
    <row r="2862" ht="12.75">
      <c r="A2862" s="46"/>
    </row>
    <row r="2863" ht="12.75">
      <c r="A2863" s="46"/>
    </row>
    <row r="2864" ht="12.75">
      <c r="A2864" s="46"/>
    </row>
    <row r="2865" ht="12.75">
      <c r="A2865" s="46"/>
    </row>
    <row r="2866" ht="12.75">
      <c r="A2866" s="46"/>
    </row>
    <row r="2867" ht="12.75">
      <c r="A2867" s="46"/>
    </row>
    <row r="2868" ht="12.75">
      <c r="A2868" s="46"/>
    </row>
    <row r="2869" ht="12.75">
      <c r="A2869" s="46"/>
    </row>
    <row r="2870" ht="12.75">
      <c r="A2870" s="46"/>
    </row>
    <row r="2871" ht="12.75">
      <c r="A2871" s="46"/>
    </row>
    <row r="2872" ht="12.75">
      <c r="A2872" s="46"/>
    </row>
    <row r="2873" ht="12.75">
      <c r="A2873" s="46"/>
    </row>
    <row r="2874" ht="12.75">
      <c r="A2874" s="46"/>
    </row>
    <row r="2875" ht="12.75">
      <c r="A2875" s="46"/>
    </row>
    <row r="2876" ht="12.75">
      <c r="A2876" s="46"/>
    </row>
    <row r="2877" ht="12.75">
      <c r="A2877" s="46"/>
    </row>
    <row r="2878" ht="12.75">
      <c r="A2878" s="46"/>
    </row>
    <row r="2879" ht="12.75">
      <c r="A2879" s="46"/>
    </row>
    <row r="2880" ht="12.75">
      <c r="A2880" s="46"/>
    </row>
    <row r="2881" ht="12.75">
      <c r="A2881" s="46"/>
    </row>
    <row r="2882" ht="12.75">
      <c r="A2882" s="46"/>
    </row>
    <row r="2883" ht="12.75">
      <c r="A2883" s="46"/>
    </row>
    <row r="2884" ht="12.75">
      <c r="A2884" s="46"/>
    </row>
    <row r="2885" ht="12.75">
      <c r="A2885" s="46"/>
    </row>
    <row r="2886" ht="12.75">
      <c r="A2886" s="46"/>
    </row>
    <row r="2887" ht="12.75">
      <c r="A2887" s="46"/>
    </row>
    <row r="2888" ht="12.75">
      <c r="A2888" s="46"/>
    </row>
    <row r="2889" ht="12.75">
      <c r="A2889" s="46"/>
    </row>
    <row r="2890" ht="12.75">
      <c r="A2890" s="46"/>
    </row>
    <row r="2891" ht="12.75">
      <c r="A2891" s="46"/>
    </row>
    <row r="2892" ht="12.75">
      <c r="A2892" s="46"/>
    </row>
    <row r="2893" ht="12.75">
      <c r="A2893" s="46"/>
    </row>
    <row r="2894" ht="12.75">
      <c r="A2894" s="46"/>
    </row>
    <row r="2895" ht="12.75">
      <c r="A2895" s="46"/>
    </row>
    <row r="2896" ht="12.75">
      <c r="A2896" s="46"/>
    </row>
    <row r="2897" ht="12.75">
      <c r="A2897" s="46"/>
    </row>
    <row r="2898" ht="12.75">
      <c r="A2898" s="46"/>
    </row>
    <row r="2899" ht="12.75">
      <c r="A2899" s="46"/>
    </row>
    <row r="2900" ht="12.75">
      <c r="A2900" s="46"/>
    </row>
    <row r="2901" ht="12.75">
      <c r="A2901" s="46"/>
    </row>
    <row r="2902" ht="12.75">
      <c r="A2902" s="46"/>
    </row>
    <row r="2903" ht="12.75">
      <c r="A2903" s="46"/>
    </row>
    <row r="2904" ht="12.75">
      <c r="A2904" s="46"/>
    </row>
    <row r="2905" ht="12.75">
      <c r="A2905" s="46"/>
    </row>
    <row r="2906" ht="12.75">
      <c r="A2906" s="46"/>
    </row>
    <row r="2907" ht="12.75">
      <c r="A2907" s="46"/>
    </row>
    <row r="2908" ht="12.75">
      <c r="A2908" s="46"/>
    </row>
    <row r="2909" ht="12.75">
      <c r="A2909" s="46"/>
    </row>
    <row r="2910" ht="12.75">
      <c r="A2910" s="46"/>
    </row>
    <row r="2911" ht="12.75">
      <c r="A2911" s="46"/>
    </row>
    <row r="2912" ht="12.75">
      <c r="A2912" s="46"/>
    </row>
    <row r="2913" ht="12.75">
      <c r="A2913" s="46"/>
    </row>
    <row r="2914" ht="12.75">
      <c r="A2914" s="46"/>
    </row>
    <row r="2915" ht="12.75">
      <c r="A2915" s="46"/>
    </row>
    <row r="2916" ht="12.75">
      <c r="A2916" s="46"/>
    </row>
    <row r="2917" ht="12.75">
      <c r="A2917" s="46"/>
    </row>
    <row r="2918" ht="12.75">
      <c r="A2918" s="46"/>
    </row>
    <row r="2919" ht="12.75">
      <c r="A2919" s="46"/>
    </row>
    <row r="2920" ht="12.75">
      <c r="A2920" s="46"/>
    </row>
    <row r="2921" ht="12.75">
      <c r="A2921" s="46"/>
    </row>
    <row r="2922" ht="12.75">
      <c r="A2922" s="46"/>
    </row>
    <row r="2923" ht="12.75">
      <c r="A2923" s="46"/>
    </row>
    <row r="2924" ht="12.75">
      <c r="A2924" s="46"/>
    </row>
    <row r="2925" ht="12.75">
      <c r="A2925" s="46"/>
    </row>
    <row r="2926" ht="12.75">
      <c r="A2926" s="46"/>
    </row>
    <row r="2927" ht="12.75">
      <c r="A2927" s="46"/>
    </row>
    <row r="2928" ht="12.75">
      <c r="A2928" s="46"/>
    </row>
    <row r="2929" ht="12.75">
      <c r="A2929" s="46"/>
    </row>
    <row r="2930" ht="12.75">
      <c r="A2930" s="46"/>
    </row>
    <row r="2931" ht="12.75">
      <c r="A2931" s="46"/>
    </row>
    <row r="2932" ht="12.75">
      <c r="A2932" s="46"/>
    </row>
    <row r="2933" ht="12.75">
      <c r="A2933" s="46"/>
    </row>
    <row r="2934" ht="12.75">
      <c r="A2934" s="46"/>
    </row>
    <row r="2935" ht="12.75">
      <c r="A2935" s="46"/>
    </row>
    <row r="2936" ht="12.75">
      <c r="A2936" s="46"/>
    </row>
    <row r="2937" ht="12.75">
      <c r="A2937" s="46"/>
    </row>
    <row r="2938" ht="12.75">
      <c r="A2938" s="46"/>
    </row>
    <row r="2939" ht="12.75">
      <c r="A2939" s="46"/>
    </row>
    <row r="2940" ht="12.75">
      <c r="A2940" s="46"/>
    </row>
    <row r="2941" ht="12.75">
      <c r="A2941" s="46"/>
    </row>
    <row r="2942" ht="12.75">
      <c r="A2942" s="46"/>
    </row>
    <row r="2943" ht="12.75">
      <c r="A2943" s="46"/>
    </row>
    <row r="2944" ht="12.75">
      <c r="A2944" s="46"/>
    </row>
    <row r="2945" ht="12.75">
      <c r="A2945" s="46"/>
    </row>
    <row r="2946" ht="12.75">
      <c r="A2946" s="46"/>
    </row>
    <row r="2947" ht="12.75">
      <c r="A2947" s="46"/>
    </row>
    <row r="2948" ht="12.75">
      <c r="A2948" s="46"/>
    </row>
    <row r="2949" ht="12.75">
      <c r="A2949" s="46"/>
    </row>
    <row r="2950" ht="12.75">
      <c r="A2950" s="46"/>
    </row>
    <row r="2951" ht="12.75">
      <c r="A2951" s="46"/>
    </row>
    <row r="2952" ht="12.75">
      <c r="A2952" s="46"/>
    </row>
    <row r="2953" ht="12.75">
      <c r="A2953" s="46"/>
    </row>
    <row r="2954" ht="12.75">
      <c r="A2954" s="46"/>
    </row>
    <row r="2955" ht="12.75">
      <c r="A2955" s="46"/>
    </row>
    <row r="2956" ht="12.75">
      <c r="A2956" s="46"/>
    </row>
    <row r="2957" ht="12.75">
      <c r="A2957" s="46"/>
    </row>
    <row r="2958" ht="12.75">
      <c r="A2958" s="46"/>
    </row>
    <row r="2959" ht="12.75">
      <c r="A2959" s="46"/>
    </row>
    <row r="2960" ht="12.75">
      <c r="A2960" s="46"/>
    </row>
    <row r="2961" ht="12.75">
      <c r="A2961" s="46"/>
    </row>
    <row r="2962" ht="12.75">
      <c r="A2962" s="46"/>
    </row>
    <row r="2963" ht="12.75">
      <c r="A2963" s="46"/>
    </row>
    <row r="2964" ht="12.75">
      <c r="A2964" s="46"/>
    </row>
    <row r="2965" ht="12.75">
      <c r="A2965" s="46"/>
    </row>
    <row r="2966" ht="12.75">
      <c r="A2966" s="46"/>
    </row>
    <row r="2967" ht="12.75">
      <c r="A2967" s="46"/>
    </row>
    <row r="2968" ht="12.75">
      <c r="A2968" s="46"/>
    </row>
    <row r="2969" ht="12.75">
      <c r="A2969" s="46"/>
    </row>
    <row r="2970" ht="12.75">
      <c r="A2970" s="46"/>
    </row>
    <row r="2971" ht="12.75">
      <c r="A2971" s="46"/>
    </row>
    <row r="2972" ht="12.75">
      <c r="A2972" s="46"/>
    </row>
    <row r="2973" ht="12.75">
      <c r="A2973" s="46"/>
    </row>
    <row r="2974" ht="12.75">
      <c r="A2974" s="46"/>
    </row>
    <row r="2975" ht="12.75">
      <c r="A2975" s="46"/>
    </row>
    <row r="2976" ht="12.75">
      <c r="A2976" s="46"/>
    </row>
    <row r="2977" ht="12.75">
      <c r="A2977" s="46"/>
    </row>
    <row r="2978" ht="12.75">
      <c r="A2978" s="46"/>
    </row>
    <row r="2979" ht="12.75">
      <c r="A2979" s="46"/>
    </row>
    <row r="2980" ht="12.75">
      <c r="A2980" s="46"/>
    </row>
    <row r="2981" ht="12.75">
      <c r="A2981" s="46"/>
    </row>
    <row r="2982" ht="12.75">
      <c r="A2982" s="46"/>
    </row>
    <row r="2983" ht="12.75">
      <c r="A2983" s="46"/>
    </row>
    <row r="2984" ht="12.75">
      <c r="A2984" s="46"/>
    </row>
    <row r="2985" ht="12.75">
      <c r="A2985" s="46"/>
    </row>
    <row r="2986" ht="12.75">
      <c r="A2986" s="46"/>
    </row>
    <row r="2987" ht="12.75">
      <c r="A2987" s="46"/>
    </row>
    <row r="2988" ht="12.75">
      <c r="A2988" s="46"/>
    </row>
    <row r="2989" ht="12.75">
      <c r="A2989" s="46"/>
    </row>
    <row r="2990" ht="12.75">
      <c r="A2990" s="46"/>
    </row>
    <row r="2991" ht="12.75">
      <c r="A2991" s="46"/>
    </row>
    <row r="2992" ht="12.75">
      <c r="A2992" s="46"/>
    </row>
    <row r="2993" ht="12.75">
      <c r="A2993" s="46"/>
    </row>
    <row r="2994" ht="12.75">
      <c r="A2994" s="46"/>
    </row>
    <row r="2995" ht="12.75">
      <c r="A2995" s="46"/>
    </row>
    <row r="2996" ht="12.75">
      <c r="A2996" s="46"/>
    </row>
    <row r="2997" ht="12.75">
      <c r="A2997" s="46"/>
    </row>
    <row r="2998" ht="12.75">
      <c r="A2998" s="46"/>
    </row>
    <row r="2999" ht="12.75">
      <c r="A2999" s="46"/>
    </row>
    <row r="3000" ht="12.75">
      <c r="A3000" s="46"/>
    </row>
    <row r="3001" ht="12.75">
      <c r="A3001" s="46"/>
    </row>
    <row r="3002" ht="12.75">
      <c r="A3002" s="46"/>
    </row>
    <row r="3003" ht="12.75">
      <c r="A3003" s="46"/>
    </row>
    <row r="3004" ht="12.75">
      <c r="A3004" s="46"/>
    </row>
    <row r="3005" ht="12.75">
      <c r="A3005" s="46"/>
    </row>
    <row r="3006" ht="12.75">
      <c r="A3006" s="46"/>
    </row>
    <row r="3007" ht="12.75">
      <c r="A3007" s="46"/>
    </row>
    <row r="3008" ht="12.75">
      <c r="A3008" s="46"/>
    </row>
    <row r="3009" ht="12.75">
      <c r="A3009" s="46"/>
    </row>
    <row r="3010" ht="12.75">
      <c r="A3010" s="46"/>
    </row>
    <row r="3011" ht="12.75">
      <c r="A3011" s="46"/>
    </row>
    <row r="3012" ht="12.75">
      <c r="A3012" s="46"/>
    </row>
    <row r="3013" ht="12.75">
      <c r="A3013" s="46"/>
    </row>
    <row r="3014" ht="12.75">
      <c r="A3014" s="46"/>
    </row>
    <row r="3015" ht="12.75">
      <c r="A3015" s="46"/>
    </row>
    <row r="3016" ht="12.75">
      <c r="A3016" s="46"/>
    </row>
    <row r="3017" ht="12.75">
      <c r="A3017" s="46"/>
    </row>
    <row r="3018" ht="12.75">
      <c r="A3018" s="46"/>
    </row>
    <row r="3019" ht="12.75">
      <c r="A3019" s="46"/>
    </row>
    <row r="3020" ht="12.75">
      <c r="A3020" s="46"/>
    </row>
    <row r="3021" ht="12.75">
      <c r="A3021" s="46"/>
    </row>
    <row r="3022" ht="12.75">
      <c r="A3022" s="46"/>
    </row>
    <row r="3023" ht="12.75">
      <c r="A3023" s="46"/>
    </row>
    <row r="3024" ht="12.75">
      <c r="A3024" s="46"/>
    </row>
    <row r="3025" ht="12.75">
      <c r="A3025" s="46"/>
    </row>
    <row r="3026" ht="12.75">
      <c r="A3026" s="46"/>
    </row>
    <row r="3027" ht="12.75">
      <c r="A3027" s="46"/>
    </row>
    <row r="3028" ht="12.75">
      <c r="A3028" s="46"/>
    </row>
    <row r="3029" ht="12.75">
      <c r="A3029" s="46"/>
    </row>
    <row r="3030" ht="12.75">
      <c r="A3030" s="46"/>
    </row>
    <row r="3031" ht="12.75">
      <c r="A3031" s="46"/>
    </row>
    <row r="3032" ht="12.75">
      <c r="A3032" s="46"/>
    </row>
    <row r="3033" ht="12.75">
      <c r="A3033" s="46"/>
    </row>
    <row r="3034" ht="12.75">
      <c r="A3034" s="46"/>
    </row>
    <row r="3035" ht="12.75">
      <c r="A3035" s="46"/>
    </row>
    <row r="3036" ht="12.75">
      <c r="A3036" s="46"/>
    </row>
    <row r="3037" ht="12.75">
      <c r="A3037" s="46"/>
    </row>
    <row r="3038" ht="12.75">
      <c r="A3038" s="46"/>
    </row>
    <row r="3039" ht="12.75">
      <c r="A3039" s="46"/>
    </row>
    <row r="3040" ht="12.75">
      <c r="A3040" s="46"/>
    </row>
    <row r="3041" ht="12.75">
      <c r="A3041" s="46"/>
    </row>
    <row r="3042" ht="12.75">
      <c r="A3042" s="46"/>
    </row>
    <row r="3043" ht="12.75">
      <c r="A3043" s="46"/>
    </row>
    <row r="3044" ht="12.75">
      <c r="A3044" s="46"/>
    </row>
    <row r="3045" ht="12.75">
      <c r="A3045" s="46"/>
    </row>
    <row r="3046" ht="12.75">
      <c r="A3046" s="46"/>
    </row>
    <row r="3047" ht="12.75">
      <c r="A3047" s="46"/>
    </row>
    <row r="3048" ht="12.75">
      <c r="A3048" s="46"/>
    </row>
    <row r="3049" ht="12.75">
      <c r="A3049" s="46"/>
    </row>
    <row r="3050" ht="12.75">
      <c r="A3050" s="46"/>
    </row>
    <row r="3051" ht="12.75">
      <c r="A3051" s="46"/>
    </row>
    <row r="3052" ht="12.75">
      <c r="A3052" s="46"/>
    </row>
    <row r="3053" ht="12.75">
      <c r="A3053" s="46"/>
    </row>
    <row r="3054" ht="12.75">
      <c r="A3054" s="46"/>
    </row>
    <row r="3055" ht="12.75">
      <c r="A3055" s="46"/>
    </row>
    <row r="3056" ht="12.75">
      <c r="A3056" s="46"/>
    </row>
    <row r="3057" ht="12.75">
      <c r="A3057" s="46"/>
    </row>
    <row r="3058" ht="12.75">
      <c r="A3058" s="46"/>
    </row>
    <row r="3059" ht="12.75">
      <c r="A3059" s="46"/>
    </row>
    <row r="3060" ht="12.75">
      <c r="A3060" s="46"/>
    </row>
    <row r="3061" ht="12.75">
      <c r="A3061" s="46"/>
    </row>
    <row r="3062" ht="12.75">
      <c r="A3062" s="46"/>
    </row>
    <row r="3063" ht="12.75">
      <c r="A3063" s="46"/>
    </row>
    <row r="3064" ht="12.75">
      <c r="A3064" s="46"/>
    </row>
    <row r="3065" ht="12.75">
      <c r="A3065" s="46"/>
    </row>
    <row r="3066" ht="12.75">
      <c r="A3066" s="46"/>
    </row>
    <row r="3067" ht="12.75">
      <c r="A3067" s="46"/>
    </row>
    <row r="3068" ht="12.75">
      <c r="A3068" s="46"/>
    </row>
    <row r="3069" ht="12.75">
      <c r="A3069" s="46"/>
    </row>
    <row r="3070" ht="12.75">
      <c r="A3070" s="46"/>
    </row>
    <row r="3071" ht="12.75">
      <c r="A3071" s="46"/>
    </row>
    <row r="3072" ht="12.75">
      <c r="A3072" s="46"/>
    </row>
    <row r="3073" ht="12.75">
      <c r="A3073" s="46"/>
    </row>
    <row r="3074" ht="12.75">
      <c r="A3074" s="46"/>
    </row>
    <row r="3075" ht="12.75">
      <c r="A3075" s="46"/>
    </row>
    <row r="3076" ht="12.75">
      <c r="A3076" s="46"/>
    </row>
    <row r="3077" ht="12.75">
      <c r="A3077" s="46"/>
    </row>
    <row r="3078" ht="12.75">
      <c r="A3078" s="46"/>
    </row>
    <row r="3079" ht="12.75">
      <c r="A3079" s="46"/>
    </row>
    <row r="3080" ht="12.75">
      <c r="A3080" s="46"/>
    </row>
    <row r="3081" ht="12.75">
      <c r="A3081" s="46"/>
    </row>
    <row r="3082" ht="12.75">
      <c r="A3082" s="46"/>
    </row>
    <row r="3083" ht="12.75">
      <c r="A3083" s="46"/>
    </row>
    <row r="3084" ht="12.75">
      <c r="A3084" s="46"/>
    </row>
    <row r="3085" ht="12.75">
      <c r="A3085" s="46"/>
    </row>
    <row r="3086" ht="12.75">
      <c r="A3086" s="46"/>
    </row>
    <row r="3087" ht="12.75">
      <c r="A3087" s="46"/>
    </row>
    <row r="3088" ht="12.75">
      <c r="A3088" s="46"/>
    </row>
    <row r="3089" ht="12.75">
      <c r="A3089" s="46"/>
    </row>
    <row r="3090" ht="12.75">
      <c r="A3090" s="46"/>
    </row>
    <row r="3091" ht="12.75">
      <c r="A3091" s="46"/>
    </row>
    <row r="3092" ht="12.75">
      <c r="A3092" s="46"/>
    </row>
    <row r="3093" ht="12.75">
      <c r="A3093" s="46"/>
    </row>
    <row r="3094" ht="12.75">
      <c r="A3094" s="46"/>
    </row>
    <row r="3095" ht="12.75">
      <c r="A3095" s="46"/>
    </row>
    <row r="3096" ht="12.75">
      <c r="A3096" s="46"/>
    </row>
    <row r="3097" ht="12.75">
      <c r="A3097" s="46"/>
    </row>
    <row r="3098" ht="12.75">
      <c r="A3098" s="46"/>
    </row>
    <row r="3099" ht="12.75">
      <c r="A3099" s="46"/>
    </row>
    <row r="3100" ht="12.75">
      <c r="A3100" s="46"/>
    </row>
    <row r="3101" ht="12.75">
      <c r="A3101" s="46"/>
    </row>
    <row r="3102" ht="12.75">
      <c r="A3102" s="46"/>
    </row>
    <row r="3103" ht="12.75">
      <c r="A3103" s="46"/>
    </row>
    <row r="3104" ht="12.75">
      <c r="A3104" s="46"/>
    </row>
    <row r="3105" ht="12.75">
      <c r="A3105" s="46"/>
    </row>
    <row r="3106" ht="12.75">
      <c r="A3106" s="46"/>
    </row>
    <row r="3107" ht="12.75">
      <c r="A3107" s="46"/>
    </row>
    <row r="3108" ht="12.75">
      <c r="A3108" s="46"/>
    </row>
    <row r="3109" ht="12.75">
      <c r="A3109" s="46"/>
    </row>
    <row r="3110" ht="12.75">
      <c r="A3110" s="46"/>
    </row>
    <row r="3111" ht="12.75">
      <c r="A3111" s="46"/>
    </row>
    <row r="3112" ht="12.75">
      <c r="A3112" s="46"/>
    </row>
    <row r="3113" ht="12.75">
      <c r="A3113" s="46"/>
    </row>
    <row r="3114" ht="12.75">
      <c r="A3114" s="46"/>
    </row>
    <row r="3115" ht="12.75">
      <c r="A3115" s="46"/>
    </row>
    <row r="3116" ht="12.75">
      <c r="A3116" s="46"/>
    </row>
    <row r="3117" ht="12.75">
      <c r="A3117" s="46"/>
    </row>
    <row r="3118" ht="12.75">
      <c r="A3118" s="46"/>
    </row>
    <row r="3119" ht="12.75">
      <c r="A3119" s="46"/>
    </row>
    <row r="3120" ht="12.75">
      <c r="A3120" s="46"/>
    </row>
    <row r="3121" ht="12.75">
      <c r="A3121" s="46"/>
    </row>
    <row r="3122" ht="12.75">
      <c r="A3122" s="46"/>
    </row>
    <row r="3123" ht="12.75">
      <c r="A3123" s="46"/>
    </row>
    <row r="3124" ht="12.75">
      <c r="A3124" s="46"/>
    </row>
    <row r="3125" ht="12.75">
      <c r="A3125" s="46"/>
    </row>
    <row r="3126" ht="12.75">
      <c r="A3126" s="46"/>
    </row>
    <row r="3127" ht="12.75">
      <c r="A3127" s="46"/>
    </row>
    <row r="3128" ht="12.75">
      <c r="A3128" s="46"/>
    </row>
    <row r="3129" ht="12.75">
      <c r="A3129" s="46"/>
    </row>
    <row r="3130" ht="12.75">
      <c r="A3130" s="46"/>
    </row>
    <row r="3131" ht="12.75">
      <c r="A3131" s="46"/>
    </row>
    <row r="3132" ht="12.75">
      <c r="A3132" s="46"/>
    </row>
    <row r="3133" ht="12.75">
      <c r="A3133" s="46"/>
    </row>
    <row r="3134" ht="12.75">
      <c r="A3134" s="46"/>
    </row>
    <row r="3135" ht="12.75">
      <c r="A3135" s="46"/>
    </row>
    <row r="3136" ht="12.75">
      <c r="A3136" s="46"/>
    </row>
    <row r="3137" ht="12.75">
      <c r="A3137" s="46"/>
    </row>
    <row r="3138" ht="12.75">
      <c r="A3138" s="46"/>
    </row>
    <row r="3139" ht="12.75">
      <c r="A3139" s="46"/>
    </row>
    <row r="3140" ht="12.75">
      <c r="A3140" s="46"/>
    </row>
    <row r="3141" ht="12.75">
      <c r="A3141" s="46"/>
    </row>
    <row r="3142" ht="12.75">
      <c r="A3142" s="46"/>
    </row>
    <row r="3143" ht="12.75">
      <c r="A3143" s="46"/>
    </row>
    <row r="3144" ht="12.75">
      <c r="A3144" s="46"/>
    </row>
    <row r="3145" ht="12.75">
      <c r="A3145" s="46"/>
    </row>
    <row r="3146" ht="12.75">
      <c r="A3146" s="46"/>
    </row>
    <row r="3147" ht="12.75">
      <c r="A3147" s="46"/>
    </row>
    <row r="3148" ht="12.75">
      <c r="A3148" s="46"/>
    </row>
    <row r="3149" ht="12.75">
      <c r="A3149" s="46"/>
    </row>
    <row r="3150" ht="12.75">
      <c r="A3150" s="46"/>
    </row>
    <row r="3151" ht="12.75">
      <c r="A3151" s="46"/>
    </row>
    <row r="3152" ht="12.75">
      <c r="A3152" s="46"/>
    </row>
    <row r="3153" ht="12.75">
      <c r="A3153" s="46"/>
    </row>
    <row r="3154" ht="12.75">
      <c r="A3154" s="46"/>
    </row>
    <row r="3155" ht="12.75">
      <c r="A3155" s="46"/>
    </row>
    <row r="3156" ht="12.75">
      <c r="A3156" s="46"/>
    </row>
    <row r="3157" ht="12.75">
      <c r="A3157" s="46"/>
    </row>
    <row r="3158" ht="12.75">
      <c r="A3158" s="46"/>
    </row>
    <row r="3159" ht="12.75">
      <c r="A3159" s="46"/>
    </row>
    <row r="3160" ht="12.75">
      <c r="A3160" s="46"/>
    </row>
    <row r="3161" ht="12.75">
      <c r="A3161" s="46"/>
    </row>
    <row r="3162" ht="12.75">
      <c r="A3162" s="46"/>
    </row>
    <row r="3163" ht="12.75">
      <c r="A3163" s="46"/>
    </row>
    <row r="3164" ht="12.75">
      <c r="A3164" s="46"/>
    </row>
    <row r="3165" ht="12.75">
      <c r="A3165" s="46"/>
    </row>
    <row r="3166" ht="12.75">
      <c r="A3166" s="46"/>
    </row>
    <row r="3167" ht="12.75">
      <c r="A3167" s="46"/>
    </row>
    <row r="3168" ht="12.75">
      <c r="A3168" s="46"/>
    </row>
    <row r="3169" ht="12.75">
      <c r="A3169" s="46"/>
    </row>
    <row r="3170" ht="12.75">
      <c r="A3170" s="46"/>
    </row>
    <row r="3171" ht="12.75">
      <c r="A3171" s="46"/>
    </row>
    <row r="3172" ht="12.75">
      <c r="A3172" s="46"/>
    </row>
    <row r="3173" ht="12.75">
      <c r="A3173" s="46"/>
    </row>
    <row r="3174" ht="12.75">
      <c r="A3174" s="46"/>
    </row>
    <row r="3175" ht="12.75">
      <c r="A3175" s="46"/>
    </row>
    <row r="3176" ht="12.75">
      <c r="A3176" s="46"/>
    </row>
    <row r="3177" ht="12.75">
      <c r="A3177" s="46"/>
    </row>
    <row r="3178" ht="12.75">
      <c r="A3178" s="46"/>
    </row>
    <row r="3179" ht="12.75">
      <c r="A3179" s="46"/>
    </row>
    <row r="3180" ht="12.75">
      <c r="A3180" s="46"/>
    </row>
    <row r="3181" ht="12.75">
      <c r="A3181" s="46"/>
    </row>
    <row r="3182" ht="12.75">
      <c r="A3182" s="46"/>
    </row>
    <row r="3183" ht="12.75">
      <c r="A3183" s="46"/>
    </row>
    <row r="3184" ht="12.75">
      <c r="A3184" s="46"/>
    </row>
    <row r="3185" ht="12.75">
      <c r="A3185" s="46"/>
    </row>
    <row r="3186" ht="12.75">
      <c r="A3186" s="46"/>
    </row>
    <row r="3187" ht="12.75">
      <c r="A3187" s="46"/>
    </row>
    <row r="3188" ht="12.75">
      <c r="A3188" s="46"/>
    </row>
    <row r="3189" ht="12.75">
      <c r="A3189" s="46"/>
    </row>
    <row r="3190" ht="12.75">
      <c r="A3190" s="46"/>
    </row>
    <row r="3191" ht="12.75">
      <c r="A3191" s="46"/>
    </row>
    <row r="3192" ht="12.75">
      <c r="A3192" s="46"/>
    </row>
    <row r="3193" ht="12.75">
      <c r="A3193" s="46"/>
    </row>
    <row r="3194" ht="12.75">
      <c r="A3194" s="46"/>
    </row>
    <row r="3195" ht="12.75">
      <c r="A3195" s="46"/>
    </row>
    <row r="3196" ht="12.75">
      <c r="A3196" s="46"/>
    </row>
    <row r="3197" ht="12.75">
      <c r="A3197" s="46"/>
    </row>
    <row r="3198" ht="12.75">
      <c r="A3198" s="46"/>
    </row>
    <row r="3199" ht="12.75">
      <c r="A3199" s="46"/>
    </row>
    <row r="3200" ht="12.75">
      <c r="A3200" s="46"/>
    </row>
    <row r="3201" ht="12.75">
      <c r="A3201" s="46"/>
    </row>
    <row r="3202" ht="12.75">
      <c r="A3202" s="46"/>
    </row>
    <row r="3203" ht="12.75">
      <c r="A3203" s="46"/>
    </row>
    <row r="3204" ht="12.75">
      <c r="A3204" s="46"/>
    </row>
    <row r="3205" ht="12.75">
      <c r="A3205" s="46"/>
    </row>
    <row r="3206" ht="12.75">
      <c r="A3206" s="46"/>
    </row>
    <row r="3207" ht="12.75">
      <c r="A3207" s="46"/>
    </row>
    <row r="3208" ht="12.75">
      <c r="A3208" s="46"/>
    </row>
    <row r="3209" ht="12.75">
      <c r="A3209" s="46"/>
    </row>
    <row r="3210" ht="12.75">
      <c r="A3210" s="46"/>
    </row>
    <row r="3211" ht="12.75">
      <c r="A3211" s="46"/>
    </row>
    <row r="3212" ht="12.75">
      <c r="A3212" s="46"/>
    </row>
    <row r="3213" ht="12.75">
      <c r="A3213" s="46"/>
    </row>
    <row r="3214" ht="12.75">
      <c r="A3214" s="46"/>
    </row>
    <row r="3215" ht="12.75">
      <c r="A3215" s="46"/>
    </row>
    <row r="3216" ht="12.75">
      <c r="A3216" s="46"/>
    </row>
    <row r="3217" ht="12.75">
      <c r="A3217" s="46"/>
    </row>
    <row r="3218" ht="12.75">
      <c r="A3218" s="46"/>
    </row>
    <row r="3219" ht="12.75">
      <c r="A3219" s="46"/>
    </row>
    <row r="3220" ht="12.75">
      <c r="A3220" s="46"/>
    </row>
    <row r="3221" ht="12.75">
      <c r="A3221" s="46"/>
    </row>
    <row r="3222" ht="12.75">
      <c r="A3222" s="46"/>
    </row>
    <row r="3223" ht="12.75">
      <c r="A3223" s="46"/>
    </row>
    <row r="3224" ht="12.75">
      <c r="A3224" s="46"/>
    </row>
    <row r="3225" ht="12.75">
      <c r="A3225" s="46"/>
    </row>
    <row r="3226" ht="12.75">
      <c r="A3226" s="46"/>
    </row>
    <row r="3227" ht="12.75">
      <c r="A3227" s="46"/>
    </row>
    <row r="3228" ht="12.75">
      <c r="A3228" s="46"/>
    </row>
    <row r="3229" ht="12.75">
      <c r="A3229" s="46"/>
    </row>
    <row r="3230" ht="12.75">
      <c r="A3230" s="46"/>
    </row>
    <row r="3231" ht="12.75">
      <c r="A3231" s="46"/>
    </row>
    <row r="3232" ht="12.75">
      <c r="A3232" s="46"/>
    </row>
    <row r="3233" ht="12.75">
      <c r="A3233" s="46"/>
    </row>
    <row r="3234" ht="12.75">
      <c r="A3234" s="46"/>
    </row>
    <row r="3235" ht="12.75">
      <c r="A3235" s="46"/>
    </row>
    <row r="3236" ht="12.75">
      <c r="A3236" s="46"/>
    </row>
    <row r="3237" ht="12.75">
      <c r="A3237" s="46"/>
    </row>
    <row r="3238" ht="12.75">
      <c r="A3238" s="46"/>
    </row>
    <row r="3239" ht="12.75">
      <c r="A3239" s="46"/>
    </row>
    <row r="3240" ht="12.75">
      <c r="A3240" s="46"/>
    </row>
    <row r="3241" ht="12.75">
      <c r="A3241" s="46"/>
    </row>
    <row r="3242" ht="12.75">
      <c r="A3242" s="46"/>
    </row>
    <row r="3243" ht="12.75">
      <c r="A3243" s="46"/>
    </row>
    <row r="3244" ht="12.75">
      <c r="A3244" s="46"/>
    </row>
    <row r="3245" ht="12.75">
      <c r="A3245" s="46"/>
    </row>
    <row r="3246" ht="12.75">
      <c r="A3246" s="46"/>
    </row>
    <row r="3247" ht="12.75">
      <c r="A3247" s="46"/>
    </row>
    <row r="3248" ht="12.75">
      <c r="A3248" s="46"/>
    </row>
    <row r="3249" ht="12.75">
      <c r="A3249" s="46"/>
    </row>
    <row r="3250" ht="12.75">
      <c r="A3250" s="46"/>
    </row>
    <row r="3251" ht="12.75">
      <c r="A3251" s="46"/>
    </row>
    <row r="3252" ht="12.75">
      <c r="A3252" s="46"/>
    </row>
    <row r="3253" ht="12.75">
      <c r="A3253" s="46"/>
    </row>
    <row r="3254" ht="12.75">
      <c r="A3254" s="46"/>
    </row>
    <row r="3255" ht="12.75">
      <c r="A3255" s="46"/>
    </row>
    <row r="3256" ht="12.75">
      <c r="A3256" s="46"/>
    </row>
    <row r="3257" ht="12.75">
      <c r="A3257" s="46"/>
    </row>
    <row r="3258" ht="12.75">
      <c r="A3258" s="46"/>
    </row>
    <row r="3259" ht="12.75">
      <c r="A3259" s="46"/>
    </row>
    <row r="3260" ht="12.75">
      <c r="A3260" s="46"/>
    </row>
    <row r="3261" ht="12.75">
      <c r="A3261" s="46"/>
    </row>
    <row r="3262" ht="12.75">
      <c r="A3262" s="46"/>
    </row>
    <row r="3263" ht="12.75">
      <c r="A3263" s="46"/>
    </row>
    <row r="3264" ht="12.75">
      <c r="A3264" s="46"/>
    </row>
    <row r="3265" ht="12.75">
      <c r="A3265" s="46"/>
    </row>
    <row r="3266" ht="12.75">
      <c r="A3266" s="46"/>
    </row>
    <row r="3267" ht="12.75">
      <c r="A3267" s="46"/>
    </row>
    <row r="3268" ht="12.75">
      <c r="A3268" s="46"/>
    </row>
    <row r="3269" ht="12.75">
      <c r="A3269" s="46"/>
    </row>
    <row r="3270" ht="12.75">
      <c r="A3270" s="46"/>
    </row>
    <row r="3271" ht="12.75">
      <c r="A3271" s="46"/>
    </row>
    <row r="3272" ht="12.75">
      <c r="A3272" s="46"/>
    </row>
    <row r="3273" ht="12.75">
      <c r="A3273" s="46"/>
    </row>
    <row r="3274" ht="12.75">
      <c r="A3274" s="46"/>
    </row>
    <row r="3275" ht="12.75">
      <c r="A3275" s="46"/>
    </row>
    <row r="3276" ht="12.75">
      <c r="A3276" s="46"/>
    </row>
    <row r="3277" ht="12.75">
      <c r="A3277" s="46"/>
    </row>
    <row r="3278" ht="12.75">
      <c r="A3278" s="46"/>
    </row>
    <row r="3279" ht="12.75">
      <c r="A3279" s="46"/>
    </row>
    <row r="3280" ht="12.75">
      <c r="A3280" s="46"/>
    </row>
    <row r="3281" ht="12.75">
      <c r="A3281" s="46"/>
    </row>
    <row r="3282" ht="12.75">
      <c r="A3282" s="46"/>
    </row>
    <row r="3283" ht="12.75">
      <c r="A3283" s="46"/>
    </row>
    <row r="3284" ht="12.75">
      <c r="A3284" s="46"/>
    </row>
    <row r="3285" ht="12.75">
      <c r="A3285" s="46"/>
    </row>
    <row r="3286" ht="12.75">
      <c r="A3286" s="46"/>
    </row>
    <row r="3287" ht="12.75">
      <c r="A3287" s="46"/>
    </row>
    <row r="3288" ht="12.75">
      <c r="A3288" s="46"/>
    </row>
    <row r="3289" ht="12.75">
      <c r="A3289" s="46"/>
    </row>
    <row r="3290" ht="12.75">
      <c r="A3290" s="46"/>
    </row>
    <row r="3291" ht="12.75">
      <c r="A3291" s="46"/>
    </row>
    <row r="3292" ht="12.75">
      <c r="A3292" s="46"/>
    </row>
    <row r="3293" ht="12.75">
      <c r="A3293" s="46"/>
    </row>
    <row r="3294" ht="12.75">
      <c r="A3294" s="46"/>
    </row>
    <row r="3295" ht="12.75">
      <c r="A3295" s="46"/>
    </row>
    <row r="3296" ht="12.75">
      <c r="A3296" s="46"/>
    </row>
    <row r="3297" ht="12.75">
      <c r="A3297" s="46"/>
    </row>
    <row r="3298" ht="12.75">
      <c r="A3298" s="46"/>
    </row>
    <row r="3299" ht="12.75">
      <c r="A3299" s="46"/>
    </row>
    <row r="3300" ht="12.75">
      <c r="A3300" s="46"/>
    </row>
    <row r="3301" ht="12.75">
      <c r="A3301" s="46"/>
    </row>
    <row r="3302" ht="12.75">
      <c r="A3302" s="46"/>
    </row>
    <row r="3303" ht="12.75">
      <c r="A3303" s="46"/>
    </row>
    <row r="3304" ht="12.75">
      <c r="A3304" s="46"/>
    </row>
    <row r="3305" ht="12.75">
      <c r="A3305" s="46"/>
    </row>
    <row r="3306" ht="12.75">
      <c r="A3306" s="46"/>
    </row>
    <row r="3307" ht="12.75">
      <c r="A3307" s="46"/>
    </row>
    <row r="3308" ht="12.75">
      <c r="A3308" s="46"/>
    </row>
    <row r="3309" ht="12.75">
      <c r="A3309" s="46"/>
    </row>
    <row r="3310" ht="12.75">
      <c r="A3310" s="46"/>
    </row>
    <row r="3311" ht="12.75">
      <c r="A3311" s="46"/>
    </row>
    <row r="3312" ht="12.75">
      <c r="A3312" s="46"/>
    </row>
    <row r="3313" ht="12.75">
      <c r="A3313" s="46"/>
    </row>
    <row r="3314" ht="12.75">
      <c r="A3314" s="46"/>
    </row>
    <row r="3315" ht="12.75">
      <c r="A3315" s="46"/>
    </row>
    <row r="3316" ht="12.75">
      <c r="A3316" s="46"/>
    </row>
    <row r="3317" ht="12.75">
      <c r="A3317" s="46"/>
    </row>
    <row r="3318" ht="12.75">
      <c r="A3318" s="46"/>
    </row>
    <row r="3319" ht="12.75">
      <c r="A3319" s="46"/>
    </row>
    <row r="3320" ht="12.75">
      <c r="A3320" s="46"/>
    </row>
    <row r="3321" ht="12.75">
      <c r="A3321" s="46"/>
    </row>
    <row r="3322" ht="12.75">
      <c r="A3322" s="46"/>
    </row>
    <row r="3323" ht="12.75">
      <c r="A3323" s="46"/>
    </row>
    <row r="3324" ht="12.75">
      <c r="A3324" s="46"/>
    </row>
    <row r="3325" ht="12.75">
      <c r="A3325" s="46"/>
    </row>
    <row r="3326" ht="12.75">
      <c r="A3326" s="46"/>
    </row>
    <row r="3327" ht="12.75">
      <c r="A3327" s="46"/>
    </row>
    <row r="3328" ht="12.75">
      <c r="A3328" s="46"/>
    </row>
    <row r="3329" ht="12.75">
      <c r="A3329" s="46"/>
    </row>
    <row r="3330" ht="12.75">
      <c r="A3330" s="46"/>
    </row>
    <row r="3331" ht="12.75">
      <c r="A3331" s="46"/>
    </row>
    <row r="3332" ht="12.75">
      <c r="A3332" s="46"/>
    </row>
    <row r="3333" ht="12.75">
      <c r="A3333" s="46"/>
    </row>
    <row r="3334" ht="12.75">
      <c r="A3334" s="46"/>
    </row>
    <row r="3335" ht="12.75">
      <c r="A3335" s="46"/>
    </row>
    <row r="3336" ht="12.75">
      <c r="A3336" s="46"/>
    </row>
    <row r="3337" ht="12.75">
      <c r="A3337" s="46"/>
    </row>
    <row r="3338" ht="12.75">
      <c r="A3338" s="46"/>
    </row>
    <row r="3339" ht="12.75">
      <c r="A3339" s="46"/>
    </row>
    <row r="3340" ht="12.75">
      <c r="A3340" s="46"/>
    </row>
    <row r="3341" ht="12.75">
      <c r="A3341" s="46"/>
    </row>
    <row r="3342" ht="12.75">
      <c r="A3342" s="46"/>
    </row>
    <row r="3343" ht="12.75">
      <c r="A3343" s="46"/>
    </row>
    <row r="3344" ht="12.75">
      <c r="A3344" s="46"/>
    </row>
    <row r="3345" ht="12.75">
      <c r="A3345" s="46"/>
    </row>
    <row r="3346" ht="12.75">
      <c r="A3346" s="46"/>
    </row>
    <row r="3347" ht="12.75">
      <c r="A3347" s="46"/>
    </row>
    <row r="3348" ht="12.75">
      <c r="A3348" s="46"/>
    </row>
    <row r="3349" ht="12.75">
      <c r="A3349" s="46"/>
    </row>
    <row r="3350" ht="12.75">
      <c r="A3350" s="46"/>
    </row>
    <row r="3351" ht="12.75">
      <c r="A3351" s="46"/>
    </row>
    <row r="3352" ht="12.75">
      <c r="A3352" s="46"/>
    </row>
    <row r="3353" ht="12.75">
      <c r="A3353" s="46"/>
    </row>
    <row r="3354" ht="12.75">
      <c r="A3354" s="46"/>
    </row>
    <row r="3355" ht="12.75">
      <c r="A3355" s="46"/>
    </row>
    <row r="3356" ht="12.75">
      <c r="A3356" s="46"/>
    </row>
    <row r="3357" ht="12.75">
      <c r="A3357" s="46"/>
    </row>
    <row r="3358" ht="12.75">
      <c r="A3358" s="46"/>
    </row>
    <row r="3359" ht="12.75">
      <c r="A3359" s="46"/>
    </row>
    <row r="3360" ht="12.75">
      <c r="A3360" s="46"/>
    </row>
    <row r="3361" ht="12.75">
      <c r="A3361" s="46"/>
    </row>
    <row r="3362" ht="12.75">
      <c r="A3362" s="46"/>
    </row>
    <row r="3363" ht="12.75">
      <c r="A3363" s="46"/>
    </row>
    <row r="3364" ht="12.75">
      <c r="A3364" s="46"/>
    </row>
    <row r="3365" ht="12.75">
      <c r="A3365" s="46"/>
    </row>
    <row r="3366" ht="12.75">
      <c r="A3366" s="46"/>
    </row>
    <row r="3367" ht="12.75">
      <c r="A3367" s="46"/>
    </row>
    <row r="3368" ht="12.75">
      <c r="A3368" s="46"/>
    </row>
    <row r="3369" ht="12.75">
      <c r="A3369" s="46"/>
    </row>
    <row r="3370" ht="12.75">
      <c r="A3370" s="46"/>
    </row>
    <row r="3371" ht="12.75">
      <c r="A3371" s="46"/>
    </row>
    <row r="3372" ht="12.75">
      <c r="A3372" s="46"/>
    </row>
    <row r="3373" ht="12.75">
      <c r="A3373" s="46"/>
    </row>
    <row r="3374" ht="12.75">
      <c r="A3374" s="46"/>
    </row>
    <row r="3375" ht="12.75">
      <c r="A3375" s="46"/>
    </row>
    <row r="3376" ht="12.75">
      <c r="A3376" s="46"/>
    </row>
    <row r="3377" ht="12.75">
      <c r="A3377" s="46"/>
    </row>
    <row r="3378" ht="12.75">
      <c r="A3378" s="46"/>
    </row>
    <row r="3379" ht="12.75">
      <c r="A3379" s="46"/>
    </row>
    <row r="3380" ht="12.75">
      <c r="A3380" s="46"/>
    </row>
    <row r="3381" ht="12.75">
      <c r="A3381" s="46"/>
    </row>
    <row r="3382" ht="12.75">
      <c r="A3382" s="46"/>
    </row>
    <row r="3383" ht="12.75">
      <c r="A3383" s="46"/>
    </row>
    <row r="3384" ht="12.75">
      <c r="A3384" s="46"/>
    </row>
    <row r="3385" ht="12.75">
      <c r="A3385" s="46"/>
    </row>
    <row r="3386" ht="12.75">
      <c r="A3386" s="46"/>
    </row>
    <row r="3387" ht="12.75">
      <c r="A3387" s="46"/>
    </row>
    <row r="3388" ht="12.75">
      <c r="A3388" s="46"/>
    </row>
    <row r="3389" ht="12.75">
      <c r="A3389" s="46"/>
    </row>
    <row r="3390" ht="12.75">
      <c r="A3390" s="46"/>
    </row>
    <row r="3391" ht="12.75">
      <c r="A3391" s="46"/>
    </row>
    <row r="3392" ht="12.75">
      <c r="A3392" s="46"/>
    </row>
    <row r="3393" ht="12.75">
      <c r="A3393" s="46"/>
    </row>
    <row r="3394" ht="12.75">
      <c r="A3394" s="46"/>
    </row>
    <row r="3395" ht="12.75">
      <c r="A3395" s="46"/>
    </row>
    <row r="3396" ht="12.75">
      <c r="A3396" s="46"/>
    </row>
    <row r="3397" ht="12.75">
      <c r="A3397" s="46"/>
    </row>
    <row r="3398" ht="12.75">
      <c r="A3398" s="46"/>
    </row>
    <row r="3399" ht="12.75">
      <c r="A3399" s="46"/>
    </row>
    <row r="3400" ht="12.75">
      <c r="A3400" s="46"/>
    </row>
    <row r="3401" ht="12.75">
      <c r="A3401" s="46"/>
    </row>
    <row r="3402" ht="12.75">
      <c r="A3402" s="46"/>
    </row>
    <row r="3403" ht="12.75">
      <c r="A3403" s="46"/>
    </row>
    <row r="3404" ht="12.75">
      <c r="A3404" s="46"/>
    </row>
    <row r="3405" ht="12.75">
      <c r="A3405" s="46"/>
    </row>
    <row r="3406" ht="12.75">
      <c r="A3406" s="46"/>
    </row>
    <row r="3407" ht="12.75">
      <c r="A3407" s="46"/>
    </row>
    <row r="3408" ht="12.75">
      <c r="A3408" s="46"/>
    </row>
    <row r="3409" ht="12.75">
      <c r="A3409" s="46"/>
    </row>
    <row r="3410" ht="12.75">
      <c r="A3410" s="46"/>
    </row>
    <row r="3411" ht="12.75">
      <c r="A3411" s="46"/>
    </row>
    <row r="3412" ht="12.75">
      <c r="A3412" s="46"/>
    </row>
    <row r="3413" ht="12.75">
      <c r="A3413" s="46"/>
    </row>
    <row r="3414" ht="12.75">
      <c r="A3414" s="46"/>
    </row>
    <row r="3415" ht="12.75">
      <c r="A3415" s="46"/>
    </row>
    <row r="3416" ht="12.75">
      <c r="A3416" s="46"/>
    </row>
    <row r="3417" ht="12.75">
      <c r="A3417" s="46"/>
    </row>
    <row r="3418" ht="12.75">
      <c r="A3418" s="46"/>
    </row>
    <row r="3419" ht="12.75">
      <c r="A3419" s="46"/>
    </row>
    <row r="3420" ht="12.75">
      <c r="A3420" s="46"/>
    </row>
    <row r="3421" ht="12.75">
      <c r="A3421" s="46"/>
    </row>
    <row r="3422" ht="12.75">
      <c r="A3422" s="46"/>
    </row>
    <row r="3423" ht="12.75">
      <c r="A3423" s="46"/>
    </row>
    <row r="3424" ht="12.75">
      <c r="A3424" s="46"/>
    </row>
    <row r="3425" ht="12.75">
      <c r="A3425" s="46"/>
    </row>
    <row r="3426" ht="12.75">
      <c r="A3426" s="46"/>
    </row>
    <row r="3427" ht="12.75">
      <c r="A3427" s="46"/>
    </row>
    <row r="3428" ht="12.75">
      <c r="A3428" s="46"/>
    </row>
    <row r="3429" ht="12.75">
      <c r="A3429" s="46"/>
    </row>
    <row r="3430" ht="12.75">
      <c r="A3430" s="46"/>
    </row>
    <row r="3431" ht="12.75">
      <c r="A3431" s="46"/>
    </row>
    <row r="3432" ht="12.75">
      <c r="A3432" s="46"/>
    </row>
    <row r="3433" ht="12.75">
      <c r="A3433" s="46"/>
    </row>
    <row r="3434" ht="12.75">
      <c r="A3434" s="46"/>
    </row>
    <row r="3435" ht="12.75">
      <c r="A3435" s="46"/>
    </row>
    <row r="3436" ht="12.75">
      <c r="A3436" s="46"/>
    </row>
    <row r="3437" ht="12.75">
      <c r="A3437" s="46"/>
    </row>
    <row r="3438" ht="12.75">
      <c r="A3438" s="46"/>
    </row>
    <row r="3439" ht="12.75">
      <c r="A3439" s="46"/>
    </row>
    <row r="3440" ht="12.75">
      <c r="A3440" s="46"/>
    </row>
    <row r="3441" ht="12.75">
      <c r="A3441" s="46"/>
    </row>
    <row r="3442" ht="12.75">
      <c r="A3442" s="46"/>
    </row>
    <row r="3443" ht="12.75">
      <c r="A3443" s="46"/>
    </row>
    <row r="3444" ht="12.75">
      <c r="A3444" s="46"/>
    </row>
    <row r="3445" ht="12.75">
      <c r="A3445" s="46"/>
    </row>
    <row r="3446" ht="12.75">
      <c r="A3446" s="46"/>
    </row>
    <row r="3447" ht="12.75">
      <c r="A3447" s="46"/>
    </row>
    <row r="3448" ht="12.75">
      <c r="A3448" s="46"/>
    </row>
    <row r="3449" ht="12.75">
      <c r="A3449" s="46"/>
    </row>
    <row r="3450" ht="12.75">
      <c r="A3450" s="46"/>
    </row>
    <row r="3451" ht="12.75">
      <c r="A3451" s="46"/>
    </row>
    <row r="3452" ht="12.75">
      <c r="A3452" s="46"/>
    </row>
    <row r="3453" ht="12.75">
      <c r="A3453" s="46"/>
    </row>
    <row r="3454" ht="12.75">
      <c r="A3454" s="46"/>
    </row>
    <row r="3455" ht="12.75">
      <c r="A3455" s="46"/>
    </row>
    <row r="3456" ht="12.75">
      <c r="A3456" s="46"/>
    </row>
    <row r="3457" ht="12.75">
      <c r="A3457" s="46"/>
    </row>
    <row r="3458" ht="12.75">
      <c r="A3458" s="46"/>
    </row>
    <row r="3459" ht="12.75">
      <c r="A3459" s="46"/>
    </row>
    <row r="3460" ht="12.75">
      <c r="A3460" s="46"/>
    </row>
    <row r="3461" ht="12.75">
      <c r="A3461" s="46"/>
    </row>
    <row r="3462" ht="12.75">
      <c r="A3462" s="46"/>
    </row>
    <row r="3463" ht="12.75">
      <c r="A3463" s="46"/>
    </row>
    <row r="3464" ht="12.75">
      <c r="A3464" s="46"/>
    </row>
    <row r="3465" ht="12.75">
      <c r="A3465" s="46"/>
    </row>
    <row r="3466" ht="12.75">
      <c r="A3466" s="46"/>
    </row>
    <row r="3467" ht="12.75">
      <c r="A3467" s="46"/>
    </row>
    <row r="3468" ht="12.75">
      <c r="A3468" s="46"/>
    </row>
    <row r="3469" ht="12.75">
      <c r="A3469" s="46"/>
    </row>
    <row r="3470" ht="12.75">
      <c r="A3470" s="46"/>
    </row>
    <row r="3471" ht="12.75">
      <c r="A3471" s="46"/>
    </row>
    <row r="3472" ht="12.75">
      <c r="A3472" s="46"/>
    </row>
    <row r="3473" ht="12.75">
      <c r="A3473" s="46"/>
    </row>
    <row r="3474" ht="12.75">
      <c r="A3474" s="46"/>
    </row>
    <row r="3475" ht="12.75">
      <c r="A3475" s="46"/>
    </row>
    <row r="3476" ht="12.75">
      <c r="A3476" s="46"/>
    </row>
    <row r="3477" ht="12.75">
      <c r="A3477" s="46"/>
    </row>
    <row r="3478" ht="12.75">
      <c r="A3478" s="46"/>
    </row>
    <row r="3479" ht="12.75">
      <c r="A3479" s="46"/>
    </row>
    <row r="3480" ht="12.75">
      <c r="A3480" s="46"/>
    </row>
    <row r="3481" ht="12.75">
      <c r="A3481" s="46"/>
    </row>
    <row r="3482" ht="12.75">
      <c r="A3482" s="46"/>
    </row>
    <row r="3483" ht="12.75">
      <c r="A3483" s="46"/>
    </row>
    <row r="3484" ht="12.75">
      <c r="A3484" s="46"/>
    </row>
    <row r="3485" ht="12.75">
      <c r="A3485" s="46"/>
    </row>
    <row r="3486" ht="12.75">
      <c r="A3486" s="46"/>
    </row>
    <row r="3487" ht="12.75">
      <c r="A3487" s="46"/>
    </row>
    <row r="3488" ht="12.75">
      <c r="A3488" s="46"/>
    </row>
    <row r="3489" ht="12.75">
      <c r="A3489" s="46"/>
    </row>
    <row r="3490" ht="12.75">
      <c r="A3490" s="46"/>
    </row>
    <row r="3491" ht="12.75">
      <c r="A3491" s="46"/>
    </row>
    <row r="3492" ht="12.75">
      <c r="A3492" s="46"/>
    </row>
    <row r="3493" ht="12.75">
      <c r="A3493" s="46"/>
    </row>
    <row r="3494" ht="12.75">
      <c r="A3494" s="46"/>
    </row>
    <row r="3495" ht="12.75">
      <c r="A3495" s="46"/>
    </row>
    <row r="3496" ht="12.75">
      <c r="A3496" s="46"/>
    </row>
    <row r="3497" ht="12.75">
      <c r="A3497" s="46"/>
    </row>
    <row r="3498" ht="12.75">
      <c r="A3498" s="46"/>
    </row>
    <row r="3499" ht="12.75">
      <c r="A3499" s="46"/>
    </row>
    <row r="3500" ht="12.75">
      <c r="A3500" s="46"/>
    </row>
    <row r="3501" ht="12.75">
      <c r="A3501" s="46"/>
    </row>
    <row r="3502" ht="12.75">
      <c r="A3502" s="46"/>
    </row>
    <row r="3503" ht="12.75">
      <c r="A3503" s="46"/>
    </row>
    <row r="3504" ht="12.75">
      <c r="A3504" s="46"/>
    </row>
    <row r="3505" ht="12.75">
      <c r="A3505" s="46"/>
    </row>
    <row r="3506" ht="12.75">
      <c r="A3506" s="46"/>
    </row>
    <row r="3507" ht="12.75">
      <c r="A3507" s="46"/>
    </row>
    <row r="3508" ht="12.75">
      <c r="A3508" s="46"/>
    </row>
    <row r="3509" ht="12.75">
      <c r="A3509" s="46"/>
    </row>
    <row r="3510" ht="12.75">
      <c r="A3510" s="46"/>
    </row>
    <row r="3511" ht="12.75">
      <c r="A3511" s="46"/>
    </row>
    <row r="3512" ht="12.75">
      <c r="A3512" s="46"/>
    </row>
    <row r="3513" ht="12.75">
      <c r="A3513" s="46"/>
    </row>
    <row r="3514" ht="12.75">
      <c r="A3514" s="46"/>
    </row>
    <row r="3515" ht="12.75">
      <c r="A3515" s="46"/>
    </row>
    <row r="3516" ht="12.75">
      <c r="A3516" s="46"/>
    </row>
    <row r="3517" ht="12.75">
      <c r="A3517" s="46"/>
    </row>
    <row r="3518" ht="12.75">
      <c r="A3518" s="46"/>
    </row>
    <row r="3519" ht="12.75">
      <c r="A3519" s="46"/>
    </row>
    <row r="3520" ht="12.75">
      <c r="A3520" s="46"/>
    </row>
    <row r="3521" ht="12.75">
      <c r="A3521" s="46"/>
    </row>
    <row r="3522" ht="12.75">
      <c r="A3522" s="46"/>
    </row>
    <row r="3523" ht="12.75">
      <c r="A3523" s="46"/>
    </row>
    <row r="3524" ht="12.75">
      <c r="A3524" s="46"/>
    </row>
    <row r="3525" ht="12.75">
      <c r="A3525" s="46"/>
    </row>
    <row r="3526" ht="12.75">
      <c r="A3526" s="46"/>
    </row>
    <row r="3527" ht="12.75">
      <c r="A3527" s="46"/>
    </row>
    <row r="3528" ht="12.75">
      <c r="A3528" s="46"/>
    </row>
    <row r="3529" ht="12.75">
      <c r="A3529" s="46"/>
    </row>
    <row r="3530" ht="12.75">
      <c r="A3530" s="46"/>
    </row>
    <row r="3531" ht="12.75">
      <c r="A3531" s="46"/>
    </row>
    <row r="3532" ht="12.75">
      <c r="A3532" s="46"/>
    </row>
    <row r="3533" ht="12.75">
      <c r="A3533" s="46"/>
    </row>
    <row r="3534" ht="12.75">
      <c r="A3534" s="46"/>
    </row>
    <row r="3535" ht="12.75">
      <c r="A3535" s="46"/>
    </row>
    <row r="3536" ht="12.75">
      <c r="A3536" s="46"/>
    </row>
    <row r="3537" ht="12.75">
      <c r="A3537" s="46"/>
    </row>
    <row r="3538" ht="12.75">
      <c r="A3538" s="46"/>
    </row>
    <row r="3539" ht="12.75">
      <c r="A3539" s="46"/>
    </row>
    <row r="3540" ht="12.75">
      <c r="A3540" s="46"/>
    </row>
    <row r="3541" ht="12.75">
      <c r="A3541" s="46"/>
    </row>
    <row r="3542" ht="12.75">
      <c r="A3542" s="46"/>
    </row>
    <row r="3543" ht="12.75">
      <c r="A3543" s="46"/>
    </row>
    <row r="3544" ht="12.75">
      <c r="A3544" s="46"/>
    </row>
    <row r="3545" ht="12.75">
      <c r="A3545" s="46"/>
    </row>
    <row r="3546" ht="12.75">
      <c r="A3546" s="46"/>
    </row>
    <row r="3547" ht="12.75">
      <c r="A3547" s="46"/>
    </row>
    <row r="3548" ht="12.75">
      <c r="A3548" s="46"/>
    </row>
    <row r="3549" ht="12.75">
      <c r="A3549" s="46"/>
    </row>
    <row r="3550" ht="12.75">
      <c r="A3550" s="46"/>
    </row>
    <row r="3551" ht="12.75">
      <c r="A3551" s="46"/>
    </row>
    <row r="3552" ht="12.75">
      <c r="A3552" s="46"/>
    </row>
    <row r="3553" ht="12.75">
      <c r="A3553" s="46"/>
    </row>
    <row r="3554" ht="12.75">
      <c r="A3554" s="46"/>
    </row>
    <row r="3555" ht="12.75">
      <c r="A3555" s="46"/>
    </row>
    <row r="3556" ht="12.75">
      <c r="A3556" s="46"/>
    </row>
    <row r="3557" ht="12.75">
      <c r="A3557" s="46"/>
    </row>
    <row r="3558" ht="12.75">
      <c r="A3558" s="46"/>
    </row>
    <row r="3559" ht="12.75">
      <c r="A3559" s="46"/>
    </row>
    <row r="3560" ht="12.75">
      <c r="A3560" s="46"/>
    </row>
    <row r="3561" ht="12.75">
      <c r="A3561" s="46"/>
    </row>
    <row r="3562" ht="12.75">
      <c r="A3562" s="46"/>
    </row>
    <row r="3563" ht="12.75">
      <c r="A3563" s="46"/>
    </row>
    <row r="3564" ht="12.75">
      <c r="A3564" s="46"/>
    </row>
    <row r="3565" ht="12.75">
      <c r="A3565" s="46"/>
    </row>
    <row r="3566" ht="12.75">
      <c r="A3566" s="46"/>
    </row>
    <row r="3567" ht="12.75">
      <c r="A3567" s="46"/>
    </row>
    <row r="3568" ht="12.75">
      <c r="A3568" s="46"/>
    </row>
    <row r="3569" ht="12.75">
      <c r="A3569" s="46"/>
    </row>
    <row r="3570" ht="12.75">
      <c r="A3570" s="46"/>
    </row>
    <row r="3571" ht="12.75">
      <c r="A3571" s="46"/>
    </row>
    <row r="3572" ht="12.75">
      <c r="A3572" s="46"/>
    </row>
    <row r="3573" ht="12.75">
      <c r="A3573" s="46"/>
    </row>
    <row r="3574" ht="12.75">
      <c r="A3574" s="46"/>
    </row>
    <row r="3575" ht="12.75">
      <c r="A3575" s="46"/>
    </row>
    <row r="3576" ht="12.75">
      <c r="A3576" s="46"/>
    </row>
    <row r="3577" ht="12.75">
      <c r="A3577" s="46"/>
    </row>
    <row r="3578" ht="12.75">
      <c r="A3578" s="46"/>
    </row>
    <row r="3579" ht="12.75">
      <c r="A3579" s="46"/>
    </row>
    <row r="3580" ht="12.75">
      <c r="A3580" s="46"/>
    </row>
    <row r="3581" ht="12.75">
      <c r="A3581" s="46"/>
    </row>
    <row r="3582" ht="12.75">
      <c r="A3582" s="46"/>
    </row>
    <row r="3583" ht="12.75">
      <c r="A3583" s="46"/>
    </row>
    <row r="3584" ht="12.75">
      <c r="A3584" s="46"/>
    </row>
    <row r="3585" ht="12.75">
      <c r="A3585" s="46"/>
    </row>
    <row r="3586" ht="12.75">
      <c r="A3586" s="46"/>
    </row>
    <row r="3587" ht="12.75">
      <c r="A3587" s="46"/>
    </row>
    <row r="3588" ht="12.75">
      <c r="A3588" s="46"/>
    </row>
    <row r="3589" ht="12.75">
      <c r="A3589" s="46"/>
    </row>
    <row r="3590" ht="12.75">
      <c r="A3590" s="46"/>
    </row>
    <row r="3591" ht="12.75">
      <c r="A3591" s="46"/>
    </row>
    <row r="3592" ht="12.75">
      <c r="A3592" s="46"/>
    </row>
    <row r="3593" ht="12.75">
      <c r="A3593" s="46"/>
    </row>
    <row r="3594" ht="12.75">
      <c r="A3594" s="46"/>
    </row>
    <row r="3595" ht="12.75">
      <c r="A3595" s="46"/>
    </row>
    <row r="3596" ht="12.75">
      <c r="A3596" s="46"/>
    </row>
    <row r="3597" ht="12.75">
      <c r="A3597" s="46"/>
    </row>
    <row r="3598" ht="12.75">
      <c r="A3598" s="46"/>
    </row>
    <row r="3599" ht="12.75">
      <c r="A3599" s="46"/>
    </row>
    <row r="3600" ht="12.75">
      <c r="A3600" s="46"/>
    </row>
    <row r="3601" ht="12.75">
      <c r="A3601" s="46"/>
    </row>
    <row r="3602" ht="12.75">
      <c r="A3602" s="46"/>
    </row>
    <row r="3603" ht="12.75">
      <c r="A3603" s="46"/>
    </row>
    <row r="3604" ht="12.75">
      <c r="A3604" s="46"/>
    </row>
    <row r="3605" ht="12.75">
      <c r="A3605" s="46"/>
    </row>
    <row r="3606" ht="12.75">
      <c r="A3606" s="46"/>
    </row>
    <row r="3607" ht="12.75">
      <c r="A3607" s="46"/>
    </row>
    <row r="3608" ht="12.75">
      <c r="A3608" s="46"/>
    </row>
    <row r="3609" ht="12.75">
      <c r="A3609" s="46"/>
    </row>
    <row r="3610" ht="12.75">
      <c r="A3610" s="46"/>
    </row>
    <row r="3611" ht="12.75">
      <c r="A3611" s="46"/>
    </row>
    <row r="3612" ht="12.75">
      <c r="A3612" s="46"/>
    </row>
    <row r="3613" ht="12.75">
      <c r="A3613" s="46"/>
    </row>
    <row r="3614" ht="12.75">
      <c r="A3614" s="46"/>
    </row>
    <row r="3615" ht="12.75">
      <c r="A3615" s="46"/>
    </row>
    <row r="3616" ht="12.75">
      <c r="A3616" s="46"/>
    </row>
    <row r="3617" ht="12.75">
      <c r="A3617" s="46"/>
    </row>
    <row r="3618" ht="12.75">
      <c r="A3618" s="46"/>
    </row>
    <row r="3619" ht="12.75">
      <c r="A3619" s="46"/>
    </row>
    <row r="3620" ht="12.75">
      <c r="A3620" s="46"/>
    </row>
    <row r="3621" ht="12.75">
      <c r="A3621" s="46"/>
    </row>
    <row r="3622" ht="12.75">
      <c r="A3622" s="46"/>
    </row>
    <row r="3623" ht="12.75">
      <c r="A3623" s="46"/>
    </row>
    <row r="3624" ht="12.75">
      <c r="A3624" s="46"/>
    </row>
    <row r="3625" ht="12.75">
      <c r="A3625" s="46"/>
    </row>
    <row r="3626" ht="12.75">
      <c r="A3626" s="46"/>
    </row>
    <row r="3627" ht="12.75">
      <c r="A3627" s="46"/>
    </row>
    <row r="3628" ht="12.75">
      <c r="A3628" s="46"/>
    </row>
    <row r="3629" ht="12.75">
      <c r="A3629" s="46"/>
    </row>
    <row r="3630" ht="12.75">
      <c r="A3630" s="46"/>
    </row>
    <row r="3631" ht="12.75">
      <c r="A3631" s="46"/>
    </row>
    <row r="3632" ht="12.75">
      <c r="A3632" s="46"/>
    </row>
    <row r="3633" ht="12.75">
      <c r="A3633" s="46"/>
    </row>
    <row r="3634" ht="12.75">
      <c r="A3634" s="46"/>
    </row>
    <row r="3635" ht="12.75">
      <c r="A3635" s="46"/>
    </row>
    <row r="3636" ht="12.75">
      <c r="A3636" s="46"/>
    </row>
    <row r="3637" ht="12.75">
      <c r="A3637" s="46"/>
    </row>
    <row r="3638" ht="12.75">
      <c r="A3638" s="46"/>
    </row>
    <row r="3639" ht="12.75">
      <c r="A3639" s="46"/>
    </row>
    <row r="3640" ht="12.75">
      <c r="A3640" s="46"/>
    </row>
    <row r="3641" ht="12.75">
      <c r="A3641" s="46"/>
    </row>
    <row r="3642" ht="12.75">
      <c r="A3642" s="46"/>
    </row>
    <row r="3643" ht="12.75">
      <c r="A3643" s="46"/>
    </row>
    <row r="3644" ht="12.75">
      <c r="A3644" s="46"/>
    </row>
    <row r="3645" ht="12.75">
      <c r="A3645" s="46"/>
    </row>
    <row r="3646" ht="12.75">
      <c r="A3646" s="46"/>
    </row>
    <row r="3647" ht="12.75">
      <c r="A3647" s="46"/>
    </row>
    <row r="3648" ht="12.75">
      <c r="A3648" s="46"/>
    </row>
    <row r="3649" ht="12.75">
      <c r="A3649" s="46"/>
    </row>
    <row r="3650" ht="12.75">
      <c r="A3650" s="46"/>
    </row>
    <row r="3651" ht="12.75">
      <c r="A3651" s="46"/>
    </row>
    <row r="3652" ht="12.75">
      <c r="A3652" s="46"/>
    </row>
    <row r="3653" ht="12.75">
      <c r="A3653" s="46"/>
    </row>
    <row r="3654" ht="12.75">
      <c r="A3654" s="46"/>
    </row>
    <row r="3655" ht="12.75">
      <c r="A3655" s="46"/>
    </row>
    <row r="3656" ht="12.75">
      <c r="A3656" s="46"/>
    </row>
    <row r="3657" ht="12.75">
      <c r="A3657" s="46"/>
    </row>
    <row r="3658" ht="12.75">
      <c r="A3658" s="46"/>
    </row>
    <row r="3659" ht="12.75">
      <c r="A3659" s="46"/>
    </row>
    <row r="3660" ht="12.75">
      <c r="A3660" s="46"/>
    </row>
    <row r="3661" ht="12.75">
      <c r="A3661" s="46"/>
    </row>
    <row r="3662" ht="12.75">
      <c r="A3662" s="46"/>
    </row>
    <row r="3663" ht="12.75">
      <c r="A3663" s="46"/>
    </row>
    <row r="3664" ht="12.75">
      <c r="A3664" s="46"/>
    </row>
    <row r="3665" ht="12.75">
      <c r="A3665" s="46"/>
    </row>
    <row r="3666" ht="12.75">
      <c r="A3666" s="46"/>
    </row>
    <row r="3667" ht="12.75">
      <c r="A3667" s="46"/>
    </row>
    <row r="3668" ht="12.75">
      <c r="A3668" s="46"/>
    </row>
    <row r="3669" ht="12.75">
      <c r="A3669" s="46"/>
    </row>
    <row r="3670" ht="12.75">
      <c r="A3670" s="46"/>
    </row>
    <row r="3671" ht="12.75">
      <c r="A3671" s="46"/>
    </row>
    <row r="3672" ht="12.75">
      <c r="A3672" s="46"/>
    </row>
    <row r="3673" ht="12.75">
      <c r="A3673" s="46"/>
    </row>
    <row r="3674" ht="12.75">
      <c r="A3674" s="46"/>
    </row>
    <row r="3675" ht="12.75">
      <c r="A3675" s="46"/>
    </row>
    <row r="3676" ht="12.75">
      <c r="A3676" s="46"/>
    </row>
    <row r="3677" ht="12.75">
      <c r="A3677" s="46"/>
    </row>
    <row r="3678" ht="12.75">
      <c r="A3678" s="46"/>
    </row>
    <row r="3679" ht="12.75">
      <c r="A3679" s="46"/>
    </row>
    <row r="3680" ht="12.75">
      <c r="A3680" s="46"/>
    </row>
    <row r="3681" ht="12.75">
      <c r="A3681" s="46"/>
    </row>
    <row r="3682" ht="12.75">
      <c r="A3682" s="46"/>
    </row>
    <row r="3683" ht="12.75">
      <c r="A3683" s="46"/>
    </row>
    <row r="3684" ht="12.75">
      <c r="A3684" s="46"/>
    </row>
    <row r="3685" ht="12.75">
      <c r="A3685" s="46"/>
    </row>
    <row r="3686" ht="12.75">
      <c r="A3686" s="46"/>
    </row>
    <row r="3687" ht="12.75">
      <c r="A3687" s="46"/>
    </row>
    <row r="3688" ht="12.75">
      <c r="A3688" s="46"/>
    </row>
    <row r="3689" ht="12.75">
      <c r="A3689" s="46"/>
    </row>
    <row r="3690" ht="12.75">
      <c r="A3690" s="46"/>
    </row>
    <row r="3691" ht="12.75">
      <c r="A3691" s="46"/>
    </row>
    <row r="3692" ht="12.75">
      <c r="A3692" s="46"/>
    </row>
    <row r="3693" ht="12.75">
      <c r="A3693" s="46"/>
    </row>
    <row r="3694" ht="12.75">
      <c r="A3694" s="46"/>
    </row>
    <row r="3695" ht="12.75">
      <c r="A3695" s="46"/>
    </row>
    <row r="3696" ht="12.75">
      <c r="A3696" s="46"/>
    </row>
    <row r="3697" ht="12.75">
      <c r="A3697" s="46"/>
    </row>
    <row r="3698" ht="12.75">
      <c r="A3698" s="46"/>
    </row>
    <row r="3699" ht="12.75">
      <c r="A3699" s="46"/>
    </row>
    <row r="3700" ht="12.75">
      <c r="A3700" s="46"/>
    </row>
    <row r="3701" ht="12.75">
      <c r="A3701" s="46"/>
    </row>
    <row r="3702" ht="12.75">
      <c r="A3702" s="46"/>
    </row>
    <row r="3703" ht="12.75">
      <c r="A3703" s="46"/>
    </row>
    <row r="3704" ht="12.75">
      <c r="A3704" s="46"/>
    </row>
    <row r="3705" ht="12.75">
      <c r="A3705" s="46"/>
    </row>
    <row r="3706" ht="12.75">
      <c r="A3706" s="46"/>
    </row>
    <row r="3707" ht="12.75">
      <c r="A3707" s="46"/>
    </row>
    <row r="3708" ht="12.75">
      <c r="A3708" s="46"/>
    </row>
    <row r="3709" ht="12.75">
      <c r="A3709" s="46"/>
    </row>
    <row r="3710" ht="12.75">
      <c r="A3710" s="46"/>
    </row>
    <row r="3711" ht="12.75">
      <c r="A3711" s="46"/>
    </row>
    <row r="3712" ht="12.75">
      <c r="A3712" s="46"/>
    </row>
    <row r="3713" ht="12.75">
      <c r="A3713" s="46"/>
    </row>
    <row r="3714" ht="12.75">
      <c r="A3714" s="46"/>
    </row>
    <row r="3715" ht="12.75">
      <c r="A3715" s="46"/>
    </row>
    <row r="3716" ht="12.75">
      <c r="A3716" s="46"/>
    </row>
    <row r="3717" ht="12.75">
      <c r="A3717" s="46"/>
    </row>
    <row r="3718" ht="12.75">
      <c r="A3718" s="46"/>
    </row>
    <row r="3719" ht="12.75">
      <c r="A3719" s="46"/>
    </row>
    <row r="3720" ht="12.75">
      <c r="A3720" s="46"/>
    </row>
    <row r="3721" ht="12.75">
      <c r="A3721" s="46"/>
    </row>
    <row r="3722" ht="12.75">
      <c r="A3722" s="46"/>
    </row>
    <row r="3723" ht="12.75">
      <c r="A3723" s="46"/>
    </row>
    <row r="3724" ht="12.75">
      <c r="A3724" s="46"/>
    </row>
    <row r="3725" ht="12.75">
      <c r="A3725" s="46"/>
    </row>
    <row r="3726" ht="12.75">
      <c r="A3726" s="46"/>
    </row>
    <row r="3727" ht="12.75">
      <c r="A3727" s="46"/>
    </row>
    <row r="3728" ht="12.75">
      <c r="A3728" s="46"/>
    </row>
    <row r="3729" ht="12.75">
      <c r="A3729" s="46"/>
    </row>
    <row r="3730" ht="12.75">
      <c r="A3730" s="46"/>
    </row>
    <row r="3731" ht="12.75">
      <c r="A3731" s="46"/>
    </row>
    <row r="3732" ht="12.75">
      <c r="A3732" s="46"/>
    </row>
    <row r="3733" ht="12.75">
      <c r="A3733" s="46"/>
    </row>
    <row r="3734" ht="12.75">
      <c r="A3734" s="46"/>
    </row>
    <row r="3735" ht="12.75">
      <c r="A3735" s="46"/>
    </row>
    <row r="3736" ht="12.75">
      <c r="A3736" s="46"/>
    </row>
    <row r="3737" ht="12.75">
      <c r="A3737" s="46"/>
    </row>
    <row r="3738" ht="12.75">
      <c r="A3738" s="46"/>
    </row>
    <row r="3739" ht="12.75">
      <c r="A3739" s="46"/>
    </row>
    <row r="3740" ht="12.75">
      <c r="A3740" s="46"/>
    </row>
    <row r="3741" ht="12.75">
      <c r="A3741" s="46"/>
    </row>
    <row r="3742" ht="12.75">
      <c r="A3742" s="46"/>
    </row>
    <row r="3743" ht="12.75">
      <c r="A3743" s="46"/>
    </row>
    <row r="3744" ht="12.75">
      <c r="A3744" s="46"/>
    </row>
    <row r="3745" ht="12.75">
      <c r="A3745" s="46"/>
    </row>
    <row r="3746" ht="12.75">
      <c r="A3746" s="46"/>
    </row>
    <row r="3747" ht="12.75">
      <c r="A3747" s="46"/>
    </row>
    <row r="3748" ht="12.75">
      <c r="A3748" s="46"/>
    </row>
    <row r="3749" ht="12.75">
      <c r="A3749" s="46"/>
    </row>
    <row r="3750" ht="12.75">
      <c r="A3750" s="46"/>
    </row>
    <row r="3751" ht="12.75">
      <c r="A3751" s="46"/>
    </row>
    <row r="3752" ht="12.75">
      <c r="A3752" s="46"/>
    </row>
    <row r="3753" ht="12.75">
      <c r="A3753" s="46"/>
    </row>
    <row r="3754" ht="12.75">
      <c r="A3754" s="46"/>
    </row>
    <row r="3755" ht="12.75">
      <c r="A3755" s="46"/>
    </row>
    <row r="3756" ht="12.75">
      <c r="A3756" s="46"/>
    </row>
    <row r="3757" ht="12.75">
      <c r="A3757" s="46"/>
    </row>
    <row r="3758" ht="12.75">
      <c r="A3758" s="46"/>
    </row>
    <row r="3759" ht="12.75">
      <c r="A3759" s="46"/>
    </row>
    <row r="3760" ht="12.75">
      <c r="A3760" s="46"/>
    </row>
    <row r="3761" ht="12.75">
      <c r="A3761" s="46"/>
    </row>
    <row r="3762" ht="12.75">
      <c r="A3762" s="46"/>
    </row>
    <row r="3763" ht="12.75">
      <c r="A3763" s="46"/>
    </row>
    <row r="3764" ht="12.75">
      <c r="A3764" s="46"/>
    </row>
    <row r="3765" ht="12.75">
      <c r="A3765" s="46"/>
    </row>
    <row r="3766" ht="12.75">
      <c r="A3766" s="46"/>
    </row>
    <row r="3767" ht="12.75">
      <c r="A3767" s="46"/>
    </row>
    <row r="3768" ht="12.75">
      <c r="A3768" s="46"/>
    </row>
    <row r="3769" ht="12.75">
      <c r="A3769" s="46"/>
    </row>
    <row r="3770" ht="12.75">
      <c r="A3770" s="46"/>
    </row>
    <row r="3771" ht="12.75">
      <c r="A3771" s="46"/>
    </row>
    <row r="3772" ht="12.75">
      <c r="A3772" s="46"/>
    </row>
    <row r="3773" ht="12.75">
      <c r="A3773" s="46"/>
    </row>
    <row r="3774" ht="12.75">
      <c r="A3774" s="46"/>
    </row>
    <row r="3775" ht="12.75">
      <c r="A3775" s="46"/>
    </row>
    <row r="3776" ht="12.75">
      <c r="A3776" s="46"/>
    </row>
    <row r="3777" ht="12.75">
      <c r="A3777" s="46"/>
    </row>
    <row r="3778" ht="12.75">
      <c r="A3778" s="46"/>
    </row>
    <row r="3779" ht="12.75">
      <c r="A3779" s="46"/>
    </row>
    <row r="3780" ht="12.75">
      <c r="A3780" s="46"/>
    </row>
    <row r="3781" ht="12.75">
      <c r="A3781" s="46"/>
    </row>
    <row r="3782" ht="12.75">
      <c r="A3782" s="46"/>
    </row>
    <row r="3783" ht="12.75">
      <c r="A3783" s="46"/>
    </row>
    <row r="3784" ht="12.75">
      <c r="A3784" s="46"/>
    </row>
    <row r="3785" ht="12.75">
      <c r="A3785" s="46"/>
    </row>
    <row r="3786" ht="12.75">
      <c r="A3786" s="46"/>
    </row>
    <row r="3787" ht="12.75">
      <c r="A3787" s="46"/>
    </row>
    <row r="3788" ht="12.75">
      <c r="A3788" s="46"/>
    </row>
    <row r="3789" ht="12.75">
      <c r="A3789" s="46"/>
    </row>
    <row r="3790" ht="12.75">
      <c r="A3790" s="46"/>
    </row>
    <row r="3791" ht="12.75">
      <c r="A3791" s="46"/>
    </row>
    <row r="3792" ht="12.75">
      <c r="A3792" s="46"/>
    </row>
    <row r="3793" ht="12.75">
      <c r="A3793" s="46"/>
    </row>
    <row r="3794" ht="12.75">
      <c r="A3794" s="46"/>
    </row>
    <row r="3795" ht="12.75">
      <c r="A3795" s="46"/>
    </row>
    <row r="3796" ht="12.75">
      <c r="A3796" s="46"/>
    </row>
    <row r="3797" ht="12.75">
      <c r="A3797" s="46"/>
    </row>
    <row r="3798" ht="12.75">
      <c r="A3798" s="46"/>
    </row>
    <row r="3799" ht="12.75">
      <c r="A3799" s="46"/>
    </row>
    <row r="3800" ht="12.75">
      <c r="A3800" s="46"/>
    </row>
    <row r="3801" ht="12.75">
      <c r="A3801" s="46"/>
    </row>
    <row r="3802" ht="12.75">
      <c r="A3802" s="46"/>
    </row>
    <row r="3803" ht="12.75">
      <c r="A3803" s="46"/>
    </row>
    <row r="3804" ht="12.75">
      <c r="A3804" s="46"/>
    </row>
    <row r="3805" ht="12.75">
      <c r="A3805" s="46"/>
    </row>
    <row r="3806" ht="12.75">
      <c r="A3806" s="46"/>
    </row>
    <row r="3807" ht="12.75">
      <c r="A3807" s="46"/>
    </row>
    <row r="3808" ht="12.75">
      <c r="A3808" s="46"/>
    </row>
    <row r="3809" ht="12.75">
      <c r="A3809" s="46"/>
    </row>
    <row r="3810" ht="12.75">
      <c r="A3810" s="46"/>
    </row>
    <row r="3811" ht="12.75">
      <c r="A3811" s="46"/>
    </row>
    <row r="3812" ht="12.75">
      <c r="A3812" s="46"/>
    </row>
    <row r="3813" ht="12.75">
      <c r="A3813" s="46"/>
    </row>
    <row r="3814" ht="12.75">
      <c r="A3814" s="46"/>
    </row>
    <row r="3815" ht="12.75">
      <c r="A3815" s="46"/>
    </row>
    <row r="3816" ht="12.75">
      <c r="A3816" s="46"/>
    </row>
    <row r="3817" ht="12.75">
      <c r="A3817" s="46"/>
    </row>
    <row r="3818" ht="12.75">
      <c r="A3818" s="46"/>
    </row>
    <row r="3819" ht="12.75">
      <c r="A3819" s="46"/>
    </row>
    <row r="3820" ht="12.75">
      <c r="A3820" s="46"/>
    </row>
    <row r="3821" ht="12.75">
      <c r="A3821" s="46"/>
    </row>
    <row r="3822" ht="12.75">
      <c r="A3822" s="46"/>
    </row>
    <row r="3823" ht="12.75">
      <c r="A3823" s="46"/>
    </row>
    <row r="3824" ht="12.75">
      <c r="A3824" s="46"/>
    </row>
    <row r="3825" ht="12.75">
      <c r="A3825" s="46"/>
    </row>
    <row r="3826" ht="12.75">
      <c r="A3826" s="46"/>
    </row>
    <row r="3827" ht="12.75">
      <c r="A3827" s="46"/>
    </row>
    <row r="3828" ht="12.75">
      <c r="A3828" s="46"/>
    </row>
    <row r="3829" ht="12.75">
      <c r="A3829" s="46"/>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E4" sqref="E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1" t="str">
        <f>'[1]Месячный отчет Источники в Exce'!D2</f>
        <v> Источники финансирования дефицита бюджетов - всего</v>
      </c>
      <c r="B4" s="51" t="s">
        <v>6</v>
      </c>
      <c r="C4" s="51">
        <f>'[1]Месячный отчет Источники в Exce'!F2</f>
      </c>
      <c r="D4" s="52">
        <v>-16545430</v>
      </c>
      <c r="E4" s="50">
        <v>-10991649.55</v>
      </c>
      <c r="F4" s="52">
        <f>D4-E4</f>
        <v>-5553780.449999999</v>
      </c>
    </row>
    <row r="5" spans="1:6" ht="27" customHeight="1">
      <c r="A5" s="51" t="str">
        <f>'[1]Месячный отчет Источники в Exce'!D3</f>
        <v> Изменение остатков средств на счетах по учету средств бюджета</v>
      </c>
      <c r="B5" s="51" t="s">
        <v>82</v>
      </c>
      <c r="C5" s="51" t="str">
        <f>'[1]Месячный отчет Источники в Exce'!F3</f>
        <v>000 01 05 00 00 00 0000 000</v>
      </c>
      <c r="D5" s="52">
        <v>-16545430</v>
      </c>
      <c r="E5" s="50">
        <v>-10991649.55</v>
      </c>
      <c r="F5" s="52">
        <f aca="true" t="shared" si="0" ref="F5:F13">D5-E5</f>
        <v>-5553780.449999999</v>
      </c>
    </row>
    <row r="6" spans="1:6" ht="15" customHeight="1">
      <c r="A6" s="51" t="str">
        <f>'[1]Месячный отчет Источники в Exce'!D4</f>
        <v> Увеличение остатков средств бюджетов</v>
      </c>
      <c r="B6" s="51" t="s">
        <v>83</v>
      </c>
      <c r="C6" s="51" t="str">
        <f>'[1]Месячный отчет Источники в Exce'!F4</f>
        <v>000 01 05 00 00 00 0000 500</v>
      </c>
      <c r="D6" s="50">
        <v>-7519000</v>
      </c>
      <c r="E6" s="50">
        <v>-3282352.3</v>
      </c>
      <c r="F6" s="52">
        <f t="shared" si="0"/>
        <v>-4236647.7</v>
      </c>
    </row>
    <row r="7" spans="1:6" ht="12.75">
      <c r="A7" s="51" t="str">
        <f>'[1]Месячный отчет Источники в Exce'!D5</f>
        <v> Увеличение прочих остатков средств бюджетов</v>
      </c>
      <c r="B7" s="51" t="s">
        <v>83</v>
      </c>
      <c r="C7" s="51" t="str">
        <f>'[1]Месячный отчет Источники в Exce'!F5</f>
        <v>000 01 05 02 00 00 0000 500</v>
      </c>
      <c r="D7" s="50">
        <v>-7519000</v>
      </c>
      <c r="E7" s="50">
        <v>-3282352.3</v>
      </c>
      <c r="F7" s="52">
        <f t="shared" si="0"/>
        <v>-4236647.7</v>
      </c>
    </row>
    <row r="8" spans="1:6" ht="26.25" customHeight="1">
      <c r="A8" s="51" t="str">
        <f>'[1]Месячный отчет Источники в Exce'!D6</f>
        <v> Увеличение прочих остатков денежных средств бюджетов</v>
      </c>
      <c r="B8" s="51" t="s">
        <v>83</v>
      </c>
      <c r="C8" s="51" t="str">
        <f>'[1]Месячный отчет Источники в Exce'!F6</f>
        <v>000 01 05 02 01 00 0000 510</v>
      </c>
      <c r="D8" s="50">
        <v>-7519000</v>
      </c>
      <c r="E8" s="50">
        <v>-3282352.3</v>
      </c>
      <c r="F8" s="52">
        <f t="shared" si="0"/>
        <v>-4236647.7</v>
      </c>
    </row>
    <row r="9" spans="1:6" ht="28.5" customHeight="1">
      <c r="A9" s="51" t="s">
        <v>488</v>
      </c>
      <c r="B9" s="51" t="s">
        <v>83</v>
      </c>
      <c r="C9" s="51" t="str">
        <f>'[1]Месячный отчет Источники в Exce'!F7</f>
        <v>000 01 05 02 01 10 0000 510</v>
      </c>
      <c r="D9" s="50">
        <v>-7519000</v>
      </c>
      <c r="E9" s="50">
        <v>-3282352.3</v>
      </c>
      <c r="F9" s="52">
        <f t="shared" si="0"/>
        <v>-4236647.7</v>
      </c>
    </row>
    <row r="10" spans="1:6" ht="18.75" customHeight="1">
      <c r="A10" s="51" t="str">
        <f>'[1]Месячный отчет Источники в Exce'!D8</f>
        <v> Уменьшение остатков средств бюджетов</v>
      </c>
      <c r="B10" s="51" t="s">
        <v>84</v>
      </c>
      <c r="C10" s="51" t="str">
        <f>'[1]Месячный отчет Источники в Exce'!F8</f>
        <v>000 01 05 00 00 00 0000 600</v>
      </c>
      <c r="D10" s="50">
        <v>24064430</v>
      </c>
      <c r="E10" s="50">
        <v>14274001.85</v>
      </c>
      <c r="F10" s="52">
        <f t="shared" si="0"/>
        <v>9790428.15</v>
      </c>
    </row>
    <row r="11" spans="1:6" ht="12.75">
      <c r="A11" s="51" t="str">
        <f>'[1]Месячный отчет Источники в Exce'!D9</f>
        <v> Уменьшение прочих остатков средств бюджетов</v>
      </c>
      <c r="B11" s="51" t="s">
        <v>84</v>
      </c>
      <c r="C11" s="51" t="str">
        <f>'[1]Месячный отчет Источники в Exce'!F9</f>
        <v>000 01 05 02 00 00 0000 600</v>
      </c>
      <c r="D11" s="50">
        <v>24064430</v>
      </c>
      <c r="E11" s="50">
        <v>14274001.85</v>
      </c>
      <c r="F11" s="52">
        <f t="shared" si="0"/>
        <v>9790428.15</v>
      </c>
    </row>
    <row r="12" spans="1:6" ht="25.5">
      <c r="A12" s="51" t="str">
        <f>'[1]Месячный отчет Источники в Exce'!D10</f>
        <v> Уменьшение прочих остатков денежных средств бюджетов</v>
      </c>
      <c r="B12" s="51" t="s">
        <v>84</v>
      </c>
      <c r="C12" s="51" t="str">
        <f>'[1]Месячный отчет Источники в Exce'!F10</f>
        <v>000 01 05 02 01 00 0000 610</v>
      </c>
      <c r="D12" s="50">
        <v>24064430</v>
      </c>
      <c r="E12" s="50">
        <v>14274001.85</v>
      </c>
      <c r="F12" s="52">
        <f t="shared" si="0"/>
        <v>9790428.15</v>
      </c>
    </row>
    <row r="13" spans="1:6" ht="25.5">
      <c r="A13" s="51" t="s">
        <v>489</v>
      </c>
      <c r="B13" s="51" t="s">
        <v>84</v>
      </c>
      <c r="C13" s="51" t="str">
        <f>'[1]Месячный отчет Источники в Exce'!F11</f>
        <v>000 01 05 02 01 10 0000 610</v>
      </c>
      <c r="D13" s="50">
        <v>24064430</v>
      </c>
      <c r="E13" s="50">
        <v>14274001.85</v>
      </c>
      <c r="F13" s="52">
        <f t="shared" si="0"/>
        <v>9790428.15</v>
      </c>
    </row>
    <row r="14" spans="1:6" ht="12.75">
      <c r="A14" s="33"/>
      <c r="B14" s="34"/>
      <c r="C14" s="34"/>
      <c r="D14" s="35"/>
      <c r="E14" s="35"/>
      <c r="F14" s="35"/>
    </row>
    <row r="16" spans="1:4" ht="12.75">
      <c r="A16" s="36" t="s">
        <v>89</v>
      </c>
      <c r="B16" s="37"/>
      <c r="C16" s="38"/>
      <c r="D16" s="39"/>
    </row>
    <row r="17" spans="1:4" ht="12.75">
      <c r="A17" s="40" t="s">
        <v>0</v>
      </c>
      <c r="B17" s="37"/>
      <c r="C17" s="38"/>
      <c r="D17" s="39"/>
    </row>
    <row r="18" spans="1:4" ht="12.75">
      <c r="A18" s="40"/>
      <c r="B18" s="37"/>
      <c r="C18" s="38"/>
      <c r="D18" s="39"/>
    </row>
    <row r="19" spans="1:4" ht="12.75">
      <c r="A19" s="36" t="s">
        <v>90</v>
      </c>
      <c r="B19" s="37"/>
      <c r="C19" s="38"/>
      <c r="D19" s="39"/>
    </row>
    <row r="20" spans="1:4" ht="12.75">
      <c r="A20" s="40" t="s">
        <v>1</v>
      </c>
      <c r="B20" s="37"/>
      <c r="C20" s="38"/>
      <c r="D20" s="39"/>
    </row>
    <row r="21" spans="1:4" ht="12.75">
      <c r="A21" s="41"/>
      <c r="B21" s="37"/>
      <c r="C21" s="38"/>
      <c r="D21" s="39"/>
    </row>
    <row r="22" spans="1:4" ht="12.75">
      <c r="A22" s="40" t="s">
        <v>91</v>
      </c>
      <c r="B22" s="37"/>
      <c r="C22" s="38"/>
      <c r="D22" s="39"/>
    </row>
    <row r="23" spans="1:4" ht="12.75">
      <c r="A23" s="40" t="s">
        <v>2</v>
      </c>
      <c r="B23" s="37"/>
      <c r="C23" s="38"/>
      <c r="D23" s="39"/>
    </row>
    <row r="24" spans="1:4" ht="12.75">
      <c r="A24" s="40" t="s">
        <v>657</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2015-06-17T13:27:16Z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