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<sst xmlns="http://schemas.openxmlformats.org/spreadsheetml/2006/main" count="841" uniqueCount="517">
  <si>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</si>
  <si>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</si>
  <si>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</si>
  <si>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</si>
  <si>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</si>
  <si>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</si>
  <si>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</si>
  <si>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</si>
  <si>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</si>
  <si>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</si>
  <si>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</si>
  <si>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</si>
  <si>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</si>
  <si>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</si>
  <si>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</si>
  <si>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</si>
  <si>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</si>
  <si>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</si>
  <si>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</si>
  <si>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</si>
  <si>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</si>
  <si>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</si>
  <si>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</si>
  <si>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</si>
  <si>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</si>
  <si>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</si>
  <si>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</si>
  <si>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</si>
  <si>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</si>
  <si>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</si>
  <si>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</si>
  <si>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</si>
  <si>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</si>
  <si>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</si>
  <si>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</si>
  <si>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</si>
  <si>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</si>
  <si>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</si>
  <si>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</si>
  <si>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</si>
  <si>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</si>
  <si>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</si>
  <si>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</si>
  <si>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</si>
  <si>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</si>
  <si>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</si>
  <si>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</si>
  <si>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</si>
  <si>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</si>
  <si>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</si>
  <si>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</si>
  <si>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</si>
  <si>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</si>
  <si>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</si>
  <si>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</si>
  <si>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</si>
  <si>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</si>
  <si>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</si>
  <si>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</si>
  <si>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</si>
  <si>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</si>
  <si>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</si>
  <si>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</si>
  <si>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</si>
  <si>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</si>
  <si>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</si>
  <si>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</si>
  <si>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</si>
  <si>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</si>
  <si>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</si>
  <si>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</si>
  <si>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</si>
  <si>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</si>
  <si>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</si>
  <si>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</si>
  <si>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</si>
  <si>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</si>
  <si>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</si>
  <si>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</si>
  <si>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</si>
  <si>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</si>
  <si>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</si>
  <si>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</si>
  <si>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</si>
  <si>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</si>
  <si>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</si>
  <si>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</si>
  <si>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</si>
  <si>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</si>
  <si>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</si>
  <si>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</si>
  <si>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</si>
  <si>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</si>
  <si>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</si>
  <si>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</si>
  <si>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</si>
  <si>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</si>
  <si>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</si>
  <si>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</si>
  <si>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</si>
  <si>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</si>
  <si>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</si>
  <si>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</si>
  <si>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</si>
  <si>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</si>
  <si>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</si>
  <si>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</si>
  <si>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</si>
  <si>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</si>
  <si>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</si>
  <si>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</si>
  <si>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</si>
  <si>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</si>
  <si>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</si>
  <si>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</si>
  <si>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</si>
  <si>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</si>
  <si>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</si>
  <si>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</si>
  <si>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</si>
  <si>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</si>
  <si>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</si>
  <si>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</si>
  <si>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</si>
  <si>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</si>
  <si>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</si>
  <si>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</si>
  <si>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</si>
  <si>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</si>
  <si>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</si>
  <si>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</si>
  <si>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</si>
  <si>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</si>
  <si>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</si>
  <si>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</si>
  <si>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</si>
  <si>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</si>
  <si>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</si>
  <si>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</si>
  <si>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</si>
  <si>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</si>
  <si>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</si>
  <si>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</si>
  <si>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</si>
  <si>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</si>
  <si>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</si>
  <si>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</si>
  <si>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</si>
  <si>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</si>
  <si>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</si>
  <si>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</si>
  <si>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</si>
  <si>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</si>
  <si>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</si>
  <si>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</si>
  <si>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</si>
  <si>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</si>
  <si>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</si>
  <si>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</si>
  <si>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</si>
  <si>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</si>
  <si>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</si>
  <si>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</si>
  <si>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</si>
  <si>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</si>
  <si>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</si>
  <si>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</si>
  <si>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</si>
  <si>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</si>
  <si>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</si>
  <si>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</si>
  <si>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</si>
  <si>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</si>
  <si>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</si>
  <si>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</si>
  <si>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</si>
  <si>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</si>
  <si>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</si>
  <si>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</si>
  <si>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</si>
  <si>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</si>
  <si>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</si>
  <si>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</si>
  <si>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</si>
  <si>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</si>
  <si>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</si>
  <si>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</si>
  <si>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</si>
  <si>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</si>
  <si>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</si>
  <si>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</si>
  <si>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</si>
  <si>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</si>
  <si>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</si>
  <si>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</si>
  <si>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</si>
  <si>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</si>
  <si>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</si>
  <si>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</si>
  <si>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</si>
  <si>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</si>
  <si>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</si>
  <si>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</si>
  <si>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</si>
  <si>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</si>
  <si>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</si>
  <si>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</si>
  <si>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</si>
  <si>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</si>
  <si>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</si>
  <si>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</si>
  <si>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</si>
  <si>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</si>
  <si>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</si>
  <si>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</si>
  <si>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</si>
  <si>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</si>
  <si>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</si>
  <si>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</si>
  <si>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</si>
  <si>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</si>
  <si>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</si>
  <si>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</si>
  <si>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</si>
  <si>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</si>
  <si>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</si>
  <si>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</si>
  <si>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</si>
  <si>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</si>
  <si>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</si>
  <si>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</si>
  <si>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</si>
  <si>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</si>
  <si>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</si>
  <si>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</si>
  <si>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</si>
  <si>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</si>
  <si>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</si>
  <si>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</si>
  <si>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</si>
  <si>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</si>
  <si>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</si>
  <si>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</si>
  <si>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</si>
  <si>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</si>
  <si>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</si>
  <si>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</si>
  <si>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</si>
  <si>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</si>
  <si>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</si>
  <si>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</si>
  <si>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</si>
  <si>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</si>
  <si>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</si>
  <si>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</si>
  <si>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</si>
  <si>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</si>
  <si>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</si>
  <si>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</si>
  <si>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</si>
  <si>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</si>
  <si>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</si>
  <si>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</si>
  <si>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</si>
  <si>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</si>
  <si>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</si>
  <si>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</si>
  <si>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</si>
  <si>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</si>
  <si>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</si>
  <si>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</si>
  <si>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</si>
  <si>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</si>
  <si>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</si>
  <si>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</si>
  <si>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</si>
  <si>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</si>
  <si>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</si>
  <si>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</si>
  <si>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</si>
  <si>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</si>
  <si>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</si>
  <si>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</si>
  <si>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</si>
  <si>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</si>
  <si>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</si>
  <si>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</si>
  <si>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</si>
  <si>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</si>
  <si>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</si>
  <si>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</si>
  <si>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</si>
  <si>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</si>
  <si>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</si>
  <si>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</si>
  <si>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</si>
  <si>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</si>
  <si>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</si>
  <si>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</si>
  <si>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</si>
  <si>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</si>
  <si>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</si>
  <si>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</si>
  <si>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</si>
  <si>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</si>
  <si>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</si>
  <si>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</si>
  <si>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</si>
  <si>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</si>
  <si>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</si>
  <si>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</si>
  <si>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</si>
  <si>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</si>
  <si>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</si>
  <si>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</si>
  <si>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</si>
  <si>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</si>
  <si>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</si>
  <si>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</si>
  <si>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</si>
  <si>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</si>
  <si>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</si>
  <si>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</si>
  <si>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</si>
  <si>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</si>
  <si>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</si>
  <si>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</si>
  <si>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</si>
  <si>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</si>
  <si>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</si>
  <si>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</si>
  <si>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</si>
  <si>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</si>
  <si>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</si>
  <si>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</si>
  <si>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</si>
  <si>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</si>
  <si>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</si>
  <si>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</si>
  <si>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</si>
  <si>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</si>
  <si>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</si>
  <si>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</si>
  <si>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</si>
  <si>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</si>
  <si>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</si>
  <si>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</si>
  <si>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</si>
  <si>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</si>
  <si>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</si>
  <si>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</si>
  <si>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</si>
  <si>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</si>
  <si>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</si>
  <si>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</si>
  <si>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</si>
  <si>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</si>
  <si>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</si>
  <si>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</si>
  <si>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</si>
  <si>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</si>
  <si>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</si>
  <si>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</si>
  <si>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</si>
  <si>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</si>
  <si>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</si>
  <si>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</si>
  <si>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</si>
  <si>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</si>
  <si>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</si>
  <si>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</si>
  <si>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</si>
  <si>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</si>
  <si>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</si>
  <si>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</si>
  <si>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</si>
  <si>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</si>
  <si>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</si>
  <si>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</si>
  <si>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</si>
  <si>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</si>
  <si>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</si>
  <si>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</si>
  <si>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</si>
  <si>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</si>
  <si>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</si>
  <si>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</si>
  <si>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</si>
  <si>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</si>
  <si>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</si>
  <si>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</si>
  <si>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</si>
  <si>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</si>
  <si>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</si>
  <si>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</si>
  <si>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</si>
  <si>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</si>
  <si>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</si>
  <si>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</si>
  <si>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</si>
  <si>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</si>
  <si>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</si>
  <si>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</si>
  <si>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</si>
  <si>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</si>
  <si>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</si>
  <si>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</si>
  <si>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</si>
  <si>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</si>
  <si>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</si>
  <si>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</si>
  <si>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</si>
  <si>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</si>
  <si>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</si>
  <si>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</si>
  <si>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</si>
  <si>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</si>
  <si>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</si>
  <si>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</si>
  <si>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</si>
  <si>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</si>
  <si>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</si>
  <si>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</si>
  <si>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</si>
  <si>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</si>
  <si>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</si>
  <si>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</si>
  <si>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</si>
  <si>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</si>
  <si>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</si>
  <si>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</si>
  <si>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</si>
  <si>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</si>
  <si>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</si>
  <si>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</si>
  <si>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</si>
  <si>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</si>
  <si>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</si>
  <si>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</si>
  <si>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</si>
  <si>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</si>
  <si>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</si>
  <si>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</si>
  <si>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</si>
  <si>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</si>
  <si>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</si>
  <si>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</si>
  <si>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</si>
  <si>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</si>
  <si>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</si>
  <si>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</si>
  <si>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</si>
  <si>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</si>
  <si>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</si>
  <si>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</si>
  <si>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</si>
  <si>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</si>
  <si>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</si>
  <si>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</si>
  <si>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</si>
  <si>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</si>
  <si>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</si>
  <si>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</si>
  <si>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</si>
  <si>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</si>
  <si>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</si>
  <si>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</si>
  <si>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</si>
  <si>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</si>
  <si>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</si>
  <si>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</si>
  <si>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</si>
  <si>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</si>
  <si>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</si>
  <si>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</si>
  <si>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</si>
  <si>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</si>
  <si>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</si>
  <si>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</si>
  <si>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</si>
  <si>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</si>
  <si>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</si>
  <si>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</si>
  <si>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</si>
  <si>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</si>
  <si>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</si>
  <si>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</si>
  <si>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</si>
  <si>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</si>
  <si>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</si>
  <si>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</si>
  <si>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</si>
  <si>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</si>
  <si>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</si>
  <si>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</si>
  <si>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</si>
  <si>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000 1 01 02030 01 1000 110</t>
  </si>
  <si>
    <t>000 1 01 02030 01 2000 110</t>
  </si>
  <si>
    <t>000 1 01 02030 01 2100 110</t>
  </si>
  <si>
    <t> Муниципальная программа Буденновского сельского посления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</si>
  <si>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на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</si>
  <si>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</si>
  <si>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</si>
  <si>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</si>
  <si>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</si>
  <si>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</si>
  <si>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</si>
  <si>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>на 1 сентября 2016 года</t>
  </si>
  <si>
    <t>01.09.2016</t>
  </si>
  <si>
    <t>"01" сентября 2016г.</t>
  </si>
  <si>
    <t>Руководитель     __________________       С.Н.Лужецкий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</si>
  <si>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</si>
  <si>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</si>
  <si>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</si>
  <si>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000 1 01 02020 01 3000 110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</si>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</sst>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507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508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8648350</v>
      </c>
      <c r="E12" s="48">
        <v>5991223.39</v>
      </c>
      <c r="F12" s="50">
        <f>D12-E12</f>
        <v>2657126.6100000003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6143400</v>
      </c>
      <c r="E13" s="48">
        <v>3999071.88</v>
      </c>
      <c r="F13" s="50">
        <f aca="true" t="shared" si="0" ref="F13:F76">D13-E13</f>
        <v>2144328.12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1645504.73</v>
      </c>
      <c r="F14" s="50">
        <f t="shared" si="0"/>
        <v>931495.27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1645504.73</v>
      </c>
      <c r="F15" s="50">
        <f t="shared" si="0"/>
        <v>931495.27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1643610.73</v>
      </c>
      <c r="F16" s="50">
        <f t="shared" si="0"/>
        <v>932989.27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1643582.86</v>
      </c>
      <c r="F17" s="50">
        <f t="shared" si="0"/>
        <v>-1643582.86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477</v>
      </c>
      <c r="D18" s="48">
        <v>0</v>
      </c>
      <c r="E18" s="48">
        <v>27.87</v>
      </c>
      <c r="F18" s="50">
        <f t="shared" si="0"/>
        <v>-27.87</v>
      </c>
      <c r="G18" s="42"/>
    </row>
    <row r="19" spans="1:7" ht="37.5" customHeight="1">
      <c r="A19" s="49" t="s">
        <v>511</v>
      </c>
      <c r="B19" s="49" t="s">
        <v>81</v>
      </c>
      <c r="C19" s="49" t="s">
        <v>513</v>
      </c>
      <c r="D19" s="48">
        <v>0</v>
      </c>
      <c r="E19" s="48">
        <v>100</v>
      </c>
      <c r="F19" s="50">
        <f t="shared" si="0"/>
        <v>-100</v>
      </c>
      <c r="G19" s="42" t="s">
        <v>42</v>
      </c>
    </row>
    <row r="20" spans="1:7" ht="38.25" customHeight="1">
      <c r="A20" s="49" t="s">
        <v>512</v>
      </c>
      <c r="B20" s="49" t="s">
        <v>81</v>
      </c>
      <c r="C20" s="49" t="s">
        <v>514</v>
      </c>
      <c r="D20" s="48">
        <v>0</v>
      </c>
      <c r="E20" s="48">
        <v>100</v>
      </c>
      <c r="F20" s="50">
        <f t="shared" si="0"/>
        <v>-100</v>
      </c>
      <c r="G20" s="42"/>
    </row>
    <row r="21" spans="1:7" ht="39.75" customHeight="1">
      <c r="A21" s="49" t="s">
        <v>172</v>
      </c>
      <c r="B21" s="49" t="s">
        <v>81</v>
      </c>
      <c r="C21" s="49" t="s">
        <v>189</v>
      </c>
      <c r="D21" s="48">
        <v>400</v>
      </c>
      <c r="E21" s="48">
        <v>1794</v>
      </c>
      <c r="F21" s="50">
        <f t="shared" si="0"/>
        <v>-1394</v>
      </c>
      <c r="G21" s="42" t="s">
        <v>73</v>
      </c>
    </row>
    <row r="22" spans="1:7" ht="42.75" customHeight="1">
      <c r="A22" s="49" t="s">
        <v>251</v>
      </c>
      <c r="B22" s="49" t="s">
        <v>81</v>
      </c>
      <c r="C22" s="49" t="s">
        <v>496</v>
      </c>
      <c r="D22" s="48">
        <v>0</v>
      </c>
      <c r="E22" s="48">
        <v>1690</v>
      </c>
      <c r="F22" s="50">
        <f t="shared" si="0"/>
        <v>-1690</v>
      </c>
      <c r="G22" s="42"/>
    </row>
    <row r="23" spans="1:7" ht="42" customHeight="1">
      <c r="A23" s="49" t="s">
        <v>251</v>
      </c>
      <c r="B23" s="49" t="s">
        <v>81</v>
      </c>
      <c r="C23" s="49" t="s">
        <v>497</v>
      </c>
      <c r="D23" s="48">
        <v>0</v>
      </c>
      <c r="E23" s="48">
        <v>4</v>
      </c>
      <c r="F23" s="50">
        <f t="shared" si="0"/>
        <v>-4</v>
      </c>
      <c r="G23" s="42"/>
    </row>
    <row r="24" spans="1:7" ht="42.75" customHeight="1">
      <c r="A24" s="49" t="s">
        <v>251</v>
      </c>
      <c r="B24" s="49" t="s">
        <v>81</v>
      </c>
      <c r="C24" s="49" t="s">
        <v>498</v>
      </c>
      <c r="D24" s="48">
        <v>0</v>
      </c>
      <c r="E24" s="48">
        <v>4</v>
      </c>
      <c r="F24" s="50">
        <f t="shared" si="0"/>
        <v>-4</v>
      </c>
      <c r="G24" s="42" t="s">
        <v>75</v>
      </c>
    </row>
    <row r="25" spans="1:7" ht="42.75" customHeight="1">
      <c r="A25" s="49" t="s">
        <v>251</v>
      </c>
      <c r="B25" s="49" t="s">
        <v>81</v>
      </c>
      <c r="C25" s="49" t="s">
        <v>255</v>
      </c>
      <c r="D25" s="48">
        <v>0</v>
      </c>
      <c r="E25" s="48">
        <v>100</v>
      </c>
      <c r="F25" s="50">
        <f t="shared" si="0"/>
        <v>-100</v>
      </c>
      <c r="G25" s="42" t="s">
        <v>43</v>
      </c>
    </row>
    <row r="26" spans="1:7" ht="33" customHeight="1">
      <c r="A26" s="49" t="s">
        <v>173</v>
      </c>
      <c r="B26" s="49" t="s">
        <v>81</v>
      </c>
      <c r="C26" s="49" t="s">
        <v>190</v>
      </c>
      <c r="D26" s="48">
        <v>743200</v>
      </c>
      <c r="E26" s="48">
        <v>533498.15</v>
      </c>
      <c r="F26" s="50">
        <f t="shared" si="0"/>
        <v>209701.84999999998</v>
      </c>
      <c r="G26" s="42" t="s">
        <v>74</v>
      </c>
    </row>
    <row r="27" spans="1:7" ht="24.75" customHeight="1">
      <c r="A27" s="49" t="s">
        <v>174</v>
      </c>
      <c r="B27" s="49" t="s">
        <v>81</v>
      </c>
      <c r="C27" s="49" t="s">
        <v>191</v>
      </c>
      <c r="D27" s="48">
        <v>743200</v>
      </c>
      <c r="E27" s="48">
        <v>533498.15</v>
      </c>
      <c r="F27" s="50">
        <f t="shared" si="0"/>
        <v>209701.84999999998</v>
      </c>
      <c r="G27" s="42" t="s">
        <v>44</v>
      </c>
    </row>
    <row r="28" spans="1:7" ht="62.25" customHeight="1">
      <c r="A28" s="49" t="s">
        <v>175</v>
      </c>
      <c r="B28" s="49" t="s">
        <v>81</v>
      </c>
      <c r="C28" s="49" t="s">
        <v>192</v>
      </c>
      <c r="D28" s="48">
        <v>259100</v>
      </c>
      <c r="E28" s="48">
        <v>179100.63</v>
      </c>
      <c r="F28" s="50">
        <f t="shared" si="0"/>
        <v>79999.37</v>
      </c>
      <c r="G28" s="42"/>
    </row>
    <row r="29" spans="1:7" ht="61.5" customHeight="1">
      <c r="A29" s="49" t="s">
        <v>217</v>
      </c>
      <c r="B29" s="49" t="s">
        <v>81</v>
      </c>
      <c r="C29" s="49" t="s">
        <v>193</v>
      </c>
      <c r="D29" s="48">
        <v>5200</v>
      </c>
      <c r="E29" s="48">
        <v>2913.25</v>
      </c>
      <c r="F29" s="50">
        <f t="shared" si="0"/>
        <v>2286.75</v>
      </c>
      <c r="G29" s="42"/>
    </row>
    <row r="30" spans="1:7" ht="60" customHeight="1">
      <c r="A30" s="49" t="s">
        <v>176</v>
      </c>
      <c r="B30" s="49" t="s">
        <v>81</v>
      </c>
      <c r="C30" s="49" t="s">
        <v>194</v>
      </c>
      <c r="D30" s="48">
        <v>478900</v>
      </c>
      <c r="E30" s="48">
        <v>377505.54</v>
      </c>
      <c r="F30" s="50">
        <f t="shared" si="0"/>
        <v>101394.46000000002</v>
      </c>
      <c r="G30" s="42" t="s">
        <v>45</v>
      </c>
    </row>
    <row r="31" spans="1:7" ht="63.75" customHeight="1">
      <c r="A31" s="49" t="s">
        <v>177</v>
      </c>
      <c r="B31" s="49" t="s">
        <v>81</v>
      </c>
      <c r="C31" s="49" t="s">
        <v>195</v>
      </c>
      <c r="D31" s="48">
        <v>0</v>
      </c>
      <c r="E31" s="48">
        <v>-26021.27</v>
      </c>
      <c r="F31" s="50">
        <f t="shared" si="0"/>
        <v>26021.27</v>
      </c>
      <c r="G31" s="42" t="s">
        <v>46</v>
      </c>
    </row>
    <row r="32" spans="1:7" ht="17.25" customHeight="1">
      <c r="A32" s="49" t="s">
        <v>455</v>
      </c>
      <c r="B32" s="49" t="s">
        <v>81</v>
      </c>
      <c r="C32" s="49" t="s">
        <v>457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456</v>
      </c>
      <c r="B33" s="49" t="s">
        <v>81</v>
      </c>
      <c r="C33" s="49" t="s">
        <v>458</v>
      </c>
      <c r="D33" s="48">
        <v>7500</v>
      </c>
      <c r="E33" s="48">
        <v>7511</v>
      </c>
      <c r="F33" s="50">
        <f t="shared" si="0"/>
        <v>-11</v>
      </c>
      <c r="G33" s="42"/>
    </row>
    <row r="34" spans="1:7" ht="20.25" customHeight="1">
      <c r="A34" s="49" t="s">
        <v>456</v>
      </c>
      <c r="B34" s="49" t="s">
        <v>81</v>
      </c>
      <c r="C34" s="49" t="s">
        <v>459</v>
      </c>
      <c r="D34" s="48">
        <v>7500</v>
      </c>
      <c r="E34" s="48">
        <v>7511</v>
      </c>
      <c r="F34" s="50">
        <f t="shared" si="0"/>
        <v>-11</v>
      </c>
      <c r="G34" s="42" t="s">
        <v>47</v>
      </c>
    </row>
    <row r="35" spans="1:7" ht="15" customHeight="1">
      <c r="A35" s="49" t="s">
        <v>456</v>
      </c>
      <c r="B35" s="49" t="s">
        <v>81</v>
      </c>
      <c r="C35" s="49" t="s">
        <v>460</v>
      </c>
      <c r="D35" s="48">
        <v>0</v>
      </c>
      <c r="E35" s="48">
        <v>7511</v>
      </c>
      <c r="F35" s="50">
        <f t="shared" si="0"/>
        <v>-7511</v>
      </c>
      <c r="G35" s="42"/>
    </row>
    <row r="36" spans="1:7" ht="16.5" customHeight="1">
      <c r="A36" s="49" t="s">
        <v>133</v>
      </c>
      <c r="B36" s="49" t="s">
        <v>81</v>
      </c>
      <c r="C36" s="49" t="s">
        <v>99</v>
      </c>
      <c r="D36" s="48">
        <v>1820500</v>
      </c>
      <c r="E36" s="48">
        <v>1104051.29</v>
      </c>
      <c r="F36" s="50">
        <f t="shared" si="0"/>
        <v>716448.71</v>
      </c>
      <c r="G36" s="42" t="s">
        <v>48</v>
      </c>
    </row>
    <row r="37" spans="1:7" ht="17.25" customHeight="1">
      <c r="A37" s="49" t="s">
        <v>134</v>
      </c>
      <c r="B37" s="49" t="s">
        <v>81</v>
      </c>
      <c r="C37" s="49" t="s">
        <v>100</v>
      </c>
      <c r="D37" s="48">
        <v>108800</v>
      </c>
      <c r="E37" s="48">
        <v>24182.34</v>
      </c>
      <c r="F37" s="50">
        <f t="shared" si="0"/>
        <v>84617.66</v>
      </c>
      <c r="G37" s="42" t="s">
        <v>49</v>
      </c>
    </row>
    <row r="38" spans="1:7" ht="40.5" customHeight="1">
      <c r="A38" s="49" t="s">
        <v>178</v>
      </c>
      <c r="B38" s="49" t="s">
        <v>81</v>
      </c>
      <c r="C38" s="49" t="s">
        <v>101</v>
      </c>
      <c r="D38" s="48">
        <v>108800</v>
      </c>
      <c r="E38" s="48">
        <v>24182.34</v>
      </c>
      <c r="F38" s="50">
        <f t="shared" si="0"/>
        <v>84617.66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102</v>
      </c>
      <c r="D39" s="48">
        <v>0</v>
      </c>
      <c r="E39" s="48">
        <v>11402.21</v>
      </c>
      <c r="F39" s="50">
        <f t="shared" si="0"/>
        <v>-11402.21</v>
      </c>
      <c r="G39" s="42" t="s">
        <v>76</v>
      </c>
    </row>
    <row r="40" spans="1:7" ht="45" customHeight="1">
      <c r="A40" s="49" t="s">
        <v>135</v>
      </c>
      <c r="B40" s="49" t="s">
        <v>81</v>
      </c>
      <c r="C40" s="49" t="s">
        <v>196</v>
      </c>
      <c r="D40" s="48">
        <v>0</v>
      </c>
      <c r="E40" s="48">
        <v>12780.5</v>
      </c>
      <c r="F40" s="50">
        <f t="shared" si="0"/>
        <v>-12780.5</v>
      </c>
      <c r="G40" s="42" t="s">
        <v>53</v>
      </c>
    </row>
    <row r="41" spans="1:7" ht="38.25">
      <c r="A41" s="49" t="s">
        <v>178</v>
      </c>
      <c r="B41" s="49" t="s">
        <v>81</v>
      </c>
      <c r="C41" s="49" t="s">
        <v>197</v>
      </c>
      <c r="D41" s="48">
        <v>0</v>
      </c>
      <c r="E41" s="48">
        <v>-0.37</v>
      </c>
      <c r="F41" s="50">
        <f t="shared" si="0"/>
        <v>0.37</v>
      </c>
      <c r="G41" s="42" t="s">
        <v>77</v>
      </c>
    </row>
    <row r="42" spans="1:7" ht="12.75">
      <c r="A42" s="49" t="s">
        <v>136</v>
      </c>
      <c r="B42" s="49" t="s">
        <v>81</v>
      </c>
      <c r="C42" s="49" t="s">
        <v>103</v>
      </c>
      <c r="D42" s="48">
        <v>1711700</v>
      </c>
      <c r="E42" s="48">
        <v>1079868.95</v>
      </c>
      <c r="F42" s="50">
        <f t="shared" si="0"/>
        <v>631831.05</v>
      </c>
      <c r="G42" s="42" t="s">
        <v>70</v>
      </c>
    </row>
    <row r="43" spans="1:7" ht="12.75">
      <c r="A43" s="49" t="s">
        <v>179</v>
      </c>
      <c r="B43" s="49" t="s">
        <v>81</v>
      </c>
      <c r="C43" s="49" t="s">
        <v>216</v>
      </c>
      <c r="D43" s="48">
        <v>1442500</v>
      </c>
      <c r="E43" s="48">
        <v>1054949.78</v>
      </c>
      <c r="F43" s="50">
        <f t="shared" si="0"/>
        <v>387550.22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198</v>
      </c>
      <c r="D44" s="48">
        <v>1442500</v>
      </c>
      <c r="E44" s="48">
        <v>1054949.78</v>
      </c>
      <c r="F44" s="50">
        <f t="shared" si="0"/>
        <v>387550.22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199</v>
      </c>
      <c r="D45" s="48">
        <v>0</v>
      </c>
      <c r="E45" s="48">
        <v>1066628.31</v>
      </c>
      <c r="F45" s="50">
        <f t="shared" si="0"/>
        <v>-1066628.31</v>
      </c>
      <c r="G45" s="42" t="s">
        <v>54</v>
      </c>
    </row>
    <row r="46" spans="1:7" ht="15.75" customHeight="1">
      <c r="A46" s="49" t="s">
        <v>180</v>
      </c>
      <c r="B46" s="49" t="s">
        <v>81</v>
      </c>
      <c r="C46" s="49" t="s">
        <v>215</v>
      </c>
      <c r="D46" s="48">
        <v>0</v>
      </c>
      <c r="E46" s="48">
        <v>-12878.53</v>
      </c>
      <c r="F46" s="50">
        <f t="shared" si="0"/>
        <v>12878.53</v>
      </c>
      <c r="G46" s="42"/>
    </row>
    <row r="47" spans="1:7" ht="25.5">
      <c r="A47" s="49" t="s">
        <v>180</v>
      </c>
      <c r="B47" s="49" t="s">
        <v>81</v>
      </c>
      <c r="C47" s="49" t="s">
        <v>466</v>
      </c>
      <c r="D47" s="48">
        <v>0</v>
      </c>
      <c r="E47" s="48">
        <v>1200</v>
      </c>
      <c r="F47" s="50">
        <f t="shared" si="0"/>
        <v>-1200</v>
      </c>
      <c r="G47" s="42" t="s">
        <v>62</v>
      </c>
    </row>
    <row r="48" spans="1:7" ht="12.75">
      <c r="A48" s="49" t="s">
        <v>181</v>
      </c>
      <c r="B48" s="49" t="s">
        <v>81</v>
      </c>
      <c r="C48" s="49" t="s">
        <v>200</v>
      </c>
      <c r="D48" s="48">
        <v>269200</v>
      </c>
      <c r="E48" s="48">
        <v>24919.17</v>
      </c>
      <c r="F48" s="50">
        <f t="shared" si="0"/>
        <v>244280.83000000002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201</v>
      </c>
      <c r="D49" s="48">
        <v>269200</v>
      </c>
      <c r="E49" s="48">
        <v>24919.17</v>
      </c>
      <c r="F49" s="50">
        <f t="shared" si="0"/>
        <v>244280.83000000002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202</v>
      </c>
      <c r="D50" s="48">
        <v>0</v>
      </c>
      <c r="E50" s="48">
        <v>23975.42</v>
      </c>
      <c r="F50" s="50">
        <f t="shared" si="0"/>
        <v>-23975.42</v>
      </c>
      <c r="G50" s="42" t="s">
        <v>56</v>
      </c>
    </row>
    <row r="51" spans="1:7" ht="25.5">
      <c r="A51" s="49" t="s">
        <v>182</v>
      </c>
      <c r="B51" s="49" t="s">
        <v>81</v>
      </c>
      <c r="C51" s="49" t="s">
        <v>203</v>
      </c>
      <c r="D51" s="48">
        <v>0</v>
      </c>
      <c r="E51" s="48">
        <v>944.13</v>
      </c>
      <c r="F51" s="50">
        <f t="shared" si="0"/>
        <v>-944.13</v>
      </c>
      <c r="G51" s="42" t="s">
        <v>64</v>
      </c>
    </row>
    <row r="52" spans="1:7" ht="27.75" customHeight="1">
      <c r="A52" s="49" t="s">
        <v>182</v>
      </c>
      <c r="B52" s="49" t="s">
        <v>81</v>
      </c>
      <c r="C52" s="49" t="s">
        <v>220</v>
      </c>
      <c r="D52" s="48">
        <v>0</v>
      </c>
      <c r="E52" s="48">
        <v>-0.38</v>
      </c>
      <c r="F52" s="50">
        <f t="shared" si="0"/>
        <v>0.38</v>
      </c>
      <c r="G52" s="42" t="s">
        <v>65</v>
      </c>
    </row>
    <row r="53" spans="1:7" ht="21" customHeight="1">
      <c r="A53" s="49" t="s">
        <v>91</v>
      </c>
      <c r="B53" s="49" t="s">
        <v>81</v>
      </c>
      <c r="C53" s="49" t="s">
        <v>104</v>
      </c>
      <c r="D53" s="48">
        <v>67500</v>
      </c>
      <c r="E53" s="48">
        <v>20710</v>
      </c>
      <c r="F53" s="50">
        <f t="shared" si="0"/>
        <v>46790</v>
      </c>
      <c r="G53" s="42" t="s">
        <v>57</v>
      </c>
    </row>
    <row r="54" spans="1:7" ht="40.5" customHeight="1">
      <c r="A54" s="49" t="s">
        <v>92</v>
      </c>
      <c r="B54" s="49" t="s">
        <v>81</v>
      </c>
      <c r="C54" s="49" t="s">
        <v>105</v>
      </c>
      <c r="D54" s="48">
        <v>67500</v>
      </c>
      <c r="E54" s="48">
        <v>20710</v>
      </c>
      <c r="F54" s="50">
        <f t="shared" si="0"/>
        <v>46790</v>
      </c>
      <c r="G54" s="42" t="s">
        <v>35</v>
      </c>
    </row>
    <row r="55" spans="1:7" ht="68.25" customHeight="1">
      <c r="A55" s="49" t="s">
        <v>93</v>
      </c>
      <c r="B55" s="49" t="s">
        <v>81</v>
      </c>
      <c r="C55" s="49" t="s">
        <v>106</v>
      </c>
      <c r="D55" s="48">
        <v>67500</v>
      </c>
      <c r="E55" s="48">
        <v>20710</v>
      </c>
      <c r="F55" s="50">
        <f t="shared" si="0"/>
        <v>46790</v>
      </c>
      <c r="G55" s="42" t="s">
        <v>71</v>
      </c>
    </row>
    <row r="56" spans="1:7" ht="69" customHeight="1">
      <c r="A56" s="49" t="s">
        <v>93</v>
      </c>
      <c r="B56" s="49" t="s">
        <v>81</v>
      </c>
      <c r="C56" s="49" t="s">
        <v>107</v>
      </c>
      <c r="D56" s="48">
        <v>0</v>
      </c>
      <c r="E56" s="48">
        <v>20710</v>
      </c>
      <c r="F56" s="50">
        <f t="shared" si="0"/>
        <v>-20710</v>
      </c>
      <c r="G56" s="42" t="s">
        <v>36</v>
      </c>
    </row>
    <row r="57" spans="1:7" ht="25.5" customHeight="1">
      <c r="A57" s="49" t="s">
        <v>137</v>
      </c>
      <c r="B57" s="49" t="s">
        <v>81</v>
      </c>
      <c r="C57" s="49" t="s">
        <v>108</v>
      </c>
      <c r="D57" s="48">
        <v>918100</v>
      </c>
      <c r="E57" s="48">
        <v>674496.71</v>
      </c>
      <c r="F57" s="50">
        <f t="shared" si="0"/>
        <v>243603.29000000004</v>
      </c>
      <c r="G57" s="42" t="s">
        <v>58</v>
      </c>
    </row>
    <row r="58" spans="1:7" ht="72" customHeight="1">
      <c r="A58" s="49" t="s">
        <v>252</v>
      </c>
      <c r="B58" s="49" t="s">
        <v>81</v>
      </c>
      <c r="C58" s="49" t="s">
        <v>109</v>
      </c>
      <c r="D58" s="48">
        <v>887100</v>
      </c>
      <c r="E58" s="48">
        <v>664451.69</v>
      </c>
      <c r="F58" s="50">
        <f t="shared" si="0"/>
        <v>222648.31000000006</v>
      </c>
      <c r="G58" s="42" t="s">
        <v>51</v>
      </c>
    </row>
    <row r="59" spans="1:7" ht="48.75" customHeight="1">
      <c r="A59" s="49" t="s">
        <v>214</v>
      </c>
      <c r="B59" s="49" t="s">
        <v>81</v>
      </c>
      <c r="C59" s="49" t="s">
        <v>204</v>
      </c>
      <c r="D59" s="48">
        <v>887100</v>
      </c>
      <c r="E59" s="48">
        <v>664451.69</v>
      </c>
      <c r="F59" s="50">
        <f t="shared" si="0"/>
        <v>222648.31000000006</v>
      </c>
      <c r="G59" s="42" t="s">
        <v>60</v>
      </c>
    </row>
    <row r="60" spans="1:7" ht="24" customHeight="1">
      <c r="A60" s="49" t="s">
        <v>219</v>
      </c>
      <c r="B60" s="49" t="s">
        <v>81</v>
      </c>
      <c r="C60" s="49" t="s">
        <v>205</v>
      </c>
      <c r="D60" s="48">
        <v>887100</v>
      </c>
      <c r="E60" s="48">
        <v>664451.69</v>
      </c>
      <c r="F60" s="50">
        <f t="shared" si="0"/>
        <v>222648.31000000006</v>
      </c>
      <c r="G60" s="42" t="s">
        <v>7</v>
      </c>
    </row>
    <row r="61" spans="1:7" ht="24.75" customHeight="1">
      <c r="A61" s="49" t="s">
        <v>163</v>
      </c>
      <c r="B61" s="49" t="s">
        <v>81</v>
      </c>
      <c r="C61" s="49" t="s">
        <v>165</v>
      </c>
      <c r="D61" s="48">
        <v>9000</v>
      </c>
      <c r="E61" s="48">
        <v>0</v>
      </c>
      <c r="F61" s="50">
        <f t="shared" si="0"/>
        <v>9000</v>
      </c>
      <c r="G61" s="42" t="s">
        <v>8</v>
      </c>
    </row>
    <row r="62" spans="1:7" ht="40.5" customHeight="1">
      <c r="A62" s="49" t="s">
        <v>164</v>
      </c>
      <c r="B62" s="49" t="s">
        <v>81</v>
      </c>
      <c r="C62" s="49" t="s">
        <v>166</v>
      </c>
      <c r="D62" s="48">
        <v>9000</v>
      </c>
      <c r="E62" s="48">
        <v>0</v>
      </c>
      <c r="F62" s="50">
        <f t="shared" si="0"/>
        <v>9000</v>
      </c>
      <c r="G62" s="42" t="s">
        <v>9</v>
      </c>
    </row>
    <row r="63" spans="1:7" ht="39.75" customHeight="1">
      <c r="A63" s="49" t="s">
        <v>183</v>
      </c>
      <c r="B63" s="49" t="s">
        <v>81</v>
      </c>
      <c r="C63" s="49" t="s">
        <v>167</v>
      </c>
      <c r="D63" s="48">
        <v>9000</v>
      </c>
      <c r="E63" s="48">
        <v>0</v>
      </c>
      <c r="F63" s="50">
        <f t="shared" si="0"/>
        <v>9000</v>
      </c>
      <c r="G63" s="42" t="s">
        <v>10</v>
      </c>
    </row>
    <row r="64" spans="1:7" ht="70.5" customHeight="1">
      <c r="A64" s="49" t="s">
        <v>223</v>
      </c>
      <c r="B64" s="49" t="s">
        <v>81</v>
      </c>
      <c r="C64" s="49" t="s">
        <v>110</v>
      </c>
      <c r="D64" s="48">
        <v>22000</v>
      </c>
      <c r="E64" s="48">
        <v>10045.02</v>
      </c>
      <c r="F64" s="50">
        <f t="shared" si="0"/>
        <v>11954.98</v>
      </c>
      <c r="G64" s="42" t="s">
        <v>11</v>
      </c>
    </row>
    <row r="65" spans="1:7" ht="63.75" customHeight="1">
      <c r="A65" s="49" t="s">
        <v>224</v>
      </c>
      <c r="B65" s="49" t="s">
        <v>81</v>
      </c>
      <c r="C65" s="49" t="s">
        <v>111</v>
      </c>
      <c r="D65" s="48">
        <v>22000</v>
      </c>
      <c r="E65" s="48">
        <v>10045.02</v>
      </c>
      <c r="F65" s="50">
        <f t="shared" si="0"/>
        <v>11954.98</v>
      </c>
      <c r="G65" s="42" t="s">
        <v>12</v>
      </c>
    </row>
    <row r="66" spans="1:7" ht="66.75" customHeight="1">
      <c r="A66" s="49" t="s">
        <v>184</v>
      </c>
      <c r="B66" s="49" t="s">
        <v>81</v>
      </c>
      <c r="C66" s="49" t="s">
        <v>112</v>
      </c>
      <c r="D66" s="48">
        <v>22000</v>
      </c>
      <c r="E66" s="48">
        <v>10045.02</v>
      </c>
      <c r="F66" s="50">
        <f t="shared" si="0"/>
        <v>11954.98</v>
      </c>
      <c r="G66" s="42" t="s">
        <v>66</v>
      </c>
    </row>
    <row r="67" spans="1:7" ht="33.75" customHeight="1">
      <c r="A67" s="49" t="s">
        <v>473</v>
      </c>
      <c r="B67" s="49" t="s">
        <v>81</v>
      </c>
      <c r="C67" s="49" t="s">
        <v>478</v>
      </c>
      <c r="D67" s="48">
        <v>8400</v>
      </c>
      <c r="E67" s="48">
        <v>8400</v>
      </c>
      <c r="F67" s="50">
        <f t="shared" si="0"/>
        <v>0</v>
      </c>
      <c r="G67" s="42"/>
    </row>
    <row r="68" spans="1:7" ht="63" customHeight="1">
      <c r="A68" s="49" t="s">
        <v>474</v>
      </c>
      <c r="B68" s="49" t="s">
        <v>81</v>
      </c>
      <c r="C68" s="49" t="s">
        <v>479</v>
      </c>
      <c r="D68" s="48">
        <v>8400</v>
      </c>
      <c r="E68" s="48">
        <v>8400</v>
      </c>
      <c r="F68" s="50">
        <f t="shared" si="0"/>
        <v>0</v>
      </c>
      <c r="G68" s="42"/>
    </row>
    <row r="69" spans="1:7" ht="68.25" customHeight="1">
      <c r="A69" s="49" t="s">
        <v>475</v>
      </c>
      <c r="B69" s="49" t="s">
        <v>81</v>
      </c>
      <c r="C69" s="49" t="s">
        <v>480</v>
      </c>
      <c r="D69" s="48">
        <v>8400</v>
      </c>
      <c r="E69" s="48">
        <v>8400</v>
      </c>
      <c r="F69" s="50">
        <f t="shared" si="0"/>
        <v>0</v>
      </c>
      <c r="G69" s="42" t="s">
        <v>67</v>
      </c>
    </row>
    <row r="70" spans="1:7" ht="62.25" customHeight="1">
      <c r="A70" s="49" t="s">
        <v>476</v>
      </c>
      <c r="B70" s="49" t="s">
        <v>81</v>
      </c>
      <c r="C70" s="49" t="s">
        <v>481</v>
      </c>
      <c r="D70" s="48">
        <v>8400</v>
      </c>
      <c r="E70" s="48">
        <v>8400</v>
      </c>
      <c r="F70" s="50">
        <f t="shared" si="0"/>
        <v>0</v>
      </c>
      <c r="G70" s="42" t="s">
        <v>68</v>
      </c>
    </row>
    <row r="71" spans="1:7" ht="21" customHeight="1">
      <c r="A71" s="49" t="s">
        <v>138</v>
      </c>
      <c r="B71" s="49" t="s">
        <v>81</v>
      </c>
      <c r="C71" s="49" t="s">
        <v>125</v>
      </c>
      <c r="D71" s="48">
        <v>1200</v>
      </c>
      <c r="E71" s="48">
        <v>4900</v>
      </c>
      <c r="F71" s="50">
        <f t="shared" si="0"/>
        <v>-3700</v>
      </c>
      <c r="G71" s="42" t="s">
        <v>69</v>
      </c>
    </row>
    <row r="72" spans="1:7" ht="36.75" customHeight="1">
      <c r="A72" s="49" t="s">
        <v>139</v>
      </c>
      <c r="B72" s="49" t="s">
        <v>81</v>
      </c>
      <c r="C72" s="49" t="s">
        <v>126</v>
      </c>
      <c r="D72" s="48">
        <v>1200</v>
      </c>
      <c r="E72" s="48">
        <v>4900</v>
      </c>
      <c r="F72" s="50">
        <f t="shared" si="0"/>
        <v>-3700</v>
      </c>
      <c r="G72" s="42" t="s">
        <v>13</v>
      </c>
    </row>
    <row r="73" spans="1:7" ht="38.25" customHeight="1">
      <c r="A73" s="49" t="s">
        <v>185</v>
      </c>
      <c r="B73" s="49" t="s">
        <v>81</v>
      </c>
      <c r="C73" s="49" t="s">
        <v>127</v>
      </c>
      <c r="D73" s="48">
        <v>1200</v>
      </c>
      <c r="E73" s="48">
        <v>4900</v>
      </c>
      <c r="F73" s="50">
        <f t="shared" si="0"/>
        <v>-3700</v>
      </c>
      <c r="G73" s="42" t="s">
        <v>52</v>
      </c>
    </row>
    <row r="74" spans="1:7" ht="30" customHeight="1">
      <c r="A74" s="49" t="s">
        <v>232</v>
      </c>
      <c r="B74" s="49" t="s">
        <v>81</v>
      </c>
      <c r="C74" s="49" t="s">
        <v>238</v>
      </c>
      <c r="D74" s="48">
        <v>0</v>
      </c>
      <c r="E74" s="48">
        <v>0</v>
      </c>
      <c r="F74" s="50">
        <f t="shared" si="0"/>
        <v>0</v>
      </c>
      <c r="G74" s="42" t="s">
        <v>59</v>
      </c>
    </row>
    <row r="75" spans="1:7" ht="18.75" customHeight="1">
      <c r="A75" s="49" t="s">
        <v>233</v>
      </c>
      <c r="B75" s="49" t="s">
        <v>81</v>
      </c>
      <c r="C75" s="49" t="s">
        <v>239</v>
      </c>
      <c r="D75" s="48">
        <v>0</v>
      </c>
      <c r="E75" s="48">
        <v>0</v>
      </c>
      <c r="F75" s="50">
        <f t="shared" si="0"/>
        <v>0</v>
      </c>
      <c r="G75" s="42" t="s">
        <v>79</v>
      </c>
    </row>
    <row r="76" spans="1:6" ht="12.75">
      <c r="A76" s="49" t="s">
        <v>234</v>
      </c>
      <c r="B76" s="49" t="s">
        <v>81</v>
      </c>
      <c r="C76" s="49" t="s">
        <v>240</v>
      </c>
      <c r="D76" s="48">
        <v>0</v>
      </c>
      <c r="E76" s="48">
        <v>0</v>
      </c>
      <c r="F76" s="50">
        <f t="shared" si="0"/>
        <v>0</v>
      </c>
    </row>
    <row r="77" spans="1:6" ht="12.75" customHeight="1">
      <c r="A77" s="49" t="s">
        <v>140</v>
      </c>
      <c r="B77" s="49" t="s">
        <v>81</v>
      </c>
      <c r="C77" s="49" t="s">
        <v>113</v>
      </c>
      <c r="D77" s="48">
        <v>2504950</v>
      </c>
      <c r="E77" s="48">
        <v>1992151.51</v>
      </c>
      <c r="F77" s="50">
        <f aca="true" t="shared" si="1" ref="F77:F94">D77-E77</f>
        <v>512798.49</v>
      </c>
    </row>
    <row r="78" spans="1:6" ht="34.5" customHeight="1">
      <c r="A78" s="49" t="s">
        <v>141</v>
      </c>
      <c r="B78" s="49" t="s">
        <v>81</v>
      </c>
      <c r="C78" s="49" t="s">
        <v>114</v>
      </c>
      <c r="D78" s="48">
        <v>2499000</v>
      </c>
      <c r="E78" s="48">
        <v>1986201.51</v>
      </c>
      <c r="F78" s="50">
        <f t="shared" si="1"/>
        <v>512798.49</v>
      </c>
    </row>
    <row r="79" spans="1:6" ht="25.5">
      <c r="A79" s="49" t="s">
        <v>228</v>
      </c>
      <c r="B79" s="49" t="s">
        <v>81</v>
      </c>
      <c r="C79" s="49" t="s">
        <v>225</v>
      </c>
      <c r="D79" s="48">
        <v>1837600</v>
      </c>
      <c r="E79" s="48">
        <v>1677600</v>
      </c>
      <c r="F79" s="50">
        <f t="shared" si="1"/>
        <v>160000</v>
      </c>
    </row>
    <row r="80" spans="1:6" ht="22.5" customHeight="1">
      <c r="A80" s="49" t="s">
        <v>229</v>
      </c>
      <c r="B80" s="49" t="s">
        <v>81</v>
      </c>
      <c r="C80" s="49" t="s">
        <v>226</v>
      </c>
      <c r="D80" s="48">
        <v>1837600</v>
      </c>
      <c r="E80" s="48">
        <v>1677600</v>
      </c>
      <c r="F80" s="50">
        <f t="shared" si="1"/>
        <v>160000</v>
      </c>
    </row>
    <row r="81" spans="1:6" ht="33.75" customHeight="1">
      <c r="A81" s="49" t="s">
        <v>230</v>
      </c>
      <c r="B81" s="49" t="s">
        <v>81</v>
      </c>
      <c r="C81" s="49" t="s">
        <v>227</v>
      </c>
      <c r="D81" s="48">
        <v>1837600</v>
      </c>
      <c r="E81" s="48">
        <v>1677600</v>
      </c>
      <c r="F81" s="50">
        <f t="shared" si="1"/>
        <v>160000</v>
      </c>
    </row>
    <row r="82" spans="1:6" ht="40.5" customHeight="1">
      <c r="A82" s="49" t="s">
        <v>142</v>
      </c>
      <c r="B82" s="49" t="s">
        <v>81</v>
      </c>
      <c r="C82" s="49" t="s">
        <v>115</v>
      </c>
      <c r="D82" s="48">
        <v>175000</v>
      </c>
      <c r="E82" s="48">
        <v>148800</v>
      </c>
      <c r="F82" s="50">
        <f t="shared" si="1"/>
        <v>26200</v>
      </c>
    </row>
    <row r="83" spans="1:6" ht="33.75" customHeight="1">
      <c r="A83" s="49" t="s">
        <v>143</v>
      </c>
      <c r="B83" s="49" t="s">
        <v>81</v>
      </c>
      <c r="C83" s="49" t="s">
        <v>116</v>
      </c>
      <c r="D83" s="48">
        <v>174800</v>
      </c>
      <c r="E83" s="48">
        <v>148600</v>
      </c>
      <c r="F83" s="50">
        <f t="shared" si="1"/>
        <v>26200</v>
      </c>
    </row>
    <row r="84" spans="1:6" ht="38.25">
      <c r="A84" s="49" t="s">
        <v>186</v>
      </c>
      <c r="B84" s="49" t="s">
        <v>81</v>
      </c>
      <c r="C84" s="49" t="s">
        <v>117</v>
      </c>
      <c r="D84" s="48">
        <v>174800</v>
      </c>
      <c r="E84" s="48">
        <v>148600</v>
      </c>
      <c r="F84" s="50">
        <f t="shared" si="1"/>
        <v>26200</v>
      </c>
    </row>
    <row r="85" spans="1:6" ht="25.5">
      <c r="A85" s="49" t="s">
        <v>144</v>
      </c>
      <c r="B85" s="49" t="s">
        <v>81</v>
      </c>
      <c r="C85" s="49" t="s">
        <v>118</v>
      </c>
      <c r="D85" s="48">
        <v>200</v>
      </c>
      <c r="E85" s="48">
        <v>200</v>
      </c>
      <c r="F85" s="50">
        <f t="shared" si="1"/>
        <v>0</v>
      </c>
    </row>
    <row r="86" spans="1:6" ht="25.5">
      <c r="A86" s="49" t="s">
        <v>187</v>
      </c>
      <c r="B86" s="49" t="s">
        <v>81</v>
      </c>
      <c r="C86" s="49" t="s">
        <v>119</v>
      </c>
      <c r="D86" s="48">
        <v>200</v>
      </c>
      <c r="E86" s="48">
        <v>200</v>
      </c>
      <c r="F86" s="50">
        <f t="shared" si="1"/>
        <v>0</v>
      </c>
    </row>
    <row r="87" spans="1:6" ht="12.75">
      <c r="A87" s="49" t="s">
        <v>145</v>
      </c>
      <c r="B87" s="49" t="s">
        <v>81</v>
      </c>
      <c r="C87" s="49" t="s">
        <v>120</v>
      </c>
      <c r="D87" s="48">
        <v>486400</v>
      </c>
      <c r="E87" s="48">
        <v>159801.51</v>
      </c>
      <c r="F87" s="50">
        <f t="shared" si="1"/>
        <v>326598.49</v>
      </c>
    </row>
    <row r="88" spans="1:6" ht="12.75">
      <c r="A88" s="49" t="s">
        <v>146</v>
      </c>
      <c r="B88" s="49" t="s">
        <v>81</v>
      </c>
      <c r="C88" s="49" t="s">
        <v>121</v>
      </c>
      <c r="D88" s="48">
        <v>486400</v>
      </c>
      <c r="E88" s="48">
        <v>159801.51</v>
      </c>
      <c r="F88" s="50">
        <f t="shared" si="1"/>
        <v>326598.49</v>
      </c>
    </row>
    <row r="89" spans="1:6" ht="25.5">
      <c r="A89" s="49" t="s">
        <v>188</v>
      </c>
      <c r="B89" s="49" t="s">
        <v>81</v>
      </c>
      <c r="C89" s="49" t="s">
        <v>122</v>
      </c>
      <c r="D89" s="48">
        <v>486400</v>
      </c>
      <c r="E89" s="48">
        <v>159801.51</v>
      </c>
      <c r="F89" s="50">
        <f t="shared" si="1"/>
        <v>326598.49</v>
      </c>
    </row>
    <row r="90" spans="1:6" ht="63.75">
      <c r="A90" s="49" t="s">
        <v>253</v>
      </c>
      <c r="B90" s="49" t="s">
        <v>81</v>
      </c>
      <c r="C90" s="49" t="s">
        <v>256</v>
      </c>
      <c r="D90" s="48">
        <v>0</v>
      </c>
      <c r="E90" s="48">
        <v>0</v>
      </c>
      <c r="F90" s="50">
        <f t="shared" si="1"/>
        <v>0</v>
      </c>
    </row>
    <row r="91" spans="1:6" ht="63.75">
      <c r="A91" s="49" t="s">
        <v>254</v>
      </c>
      <c r="B91" s="49" t="s">
        <v>81</v>
      </c>
      <c r="C91" s="49" t="s">
        <v>257</v>
      </c>
      <c r="D91" s="48">
        <v>0</v>
      </c>
      <c r="E91" s="48">
        <v>0</v>
      </c>
      <c r="F91" s="50">
        <f t="shared" si="1"/>
        <v>0</v>
      </c>
    </row>
    <row r="92" spans="1:6" ht="51">
      <c r="A92" s="49" t="s">
        <v>235</v>
      </c>
      <c r="B92" s="49" t="s">
        <v>81</v>
      </c>
      <c r="C92" s="49" t="s">
        <v>241</v>
      </c>
      <c r="D92" s="48">
        <v>5950</v>
      </c>
      <c r="E92" s="48">
        <v>5950</v>
      </c>
      <c r="F92" s="50">
        <f t="shared" si="1"/>
        <v>0</v>
      </c>
    </row>
    <row r="93" spans="1:6" ht="51">
      <c r="A93" s="49" t="s">
        <v>236</v>
      </c>
      <c r="B93" s="49" t="s">
        <v>81</v>
      </c>
      <c r="C93" s="49" t="s">
        <v>242</v>
      </c>
      <c r="D93" s="48">
        <v>5950</v>
      </c>
      <c r="E93" s="48">
        <v>5950</v>
      </c>
      <c r="F93" s="50">
        <f t="shared" si="1"/>
        <v>0</v>
      </c>
    </row>
    <row r="94" spans="1:6" ht="51">
      <c r="A94" s="49" t="s">
        <v>237</v>
      </c>
      <c r="B94" s="49" t="s">
        <v>81</v>
      </c>
      <c r="C94" s="49" t="s">
        <v>243</v>
      </c>
      <c r="D94" s="48">
        <v>5950</v>
      </c>
      <c r="E94" s="48">
        <v>5950</v>
      </c>
      <c r="F94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60">
      <selection activeCell="D165" sqref="D165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258</v>
      </c>
      <c r="B4" s="49" t="s">
        <v>34</v>
      </c>
      <c r="C4" s="49" t="s">
        <v>14</v>
      </c>
      <c r="D4" s="48">
        <v>9386150</v>
      </c>
      <c r="E4" s="48">
        <v>5722281.21</v>
      </c>
      <c r="F4" s="48">
        <f>D4-E4</f>
        <v>3663868.79</v>
      </c>
    </row>
    <row r="5" spans="1:6" ht="18" customHeight="1">
      <c r="A5" s="49" t="s">
        <v>259</v>
      </c>
      <c r="B5" s="49" t="s">
        <v>34</v>
      </c>
      <c r="C5" s="49" t="s">
        <v>316</v>
      </c>
      <c r="D5" s="48">
        <v>9386150</v>
      </c>
      <c r="E5" s="48">
        <v>5722281.21</v>
      </c>
      <c r="F5" s="48">
        <f aca="true" t="shared" si="0" ref="F5:F52">D5-E5</f>
        <v>3663868.79</v>
      </c>
    </row>
    <row r="6" spans="1:6" ht="16.5" customHeight="1">
      <c r="A6" s="49" t="s">
        <v>260</v>
      </c>
      <c r="B6" s="49" t="s">
        <v>34</v>
      </c>
      <c r="C6" s="49" t="s">
        <v>317</v>
      </c>
      <c r="D6" s="48">
        <v>5463850</v>
      </c>
      <c r="E6" s="48">
        <v>3477580.12</v>
      </c>
      <c r="F6" s="48">
        <f t="shared" si="0"/>
        <v>1986269.88</v>
      </c>
    </row>
    <row r="7" spans="1:6" ht="27.75" customHeight="1">
      <c r="A7" s="49" t="s">
        <v>261</v>
      </c>
      <c r="B7" s="49" t="s">
        <v>34</v>
      </c>
      <c r="C7" s="49" t="s">
        <v>318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262</v>
      </c>
      <c r="B8" s="49" t="s">
        <v>34</v>
      </c>
      <c r="C8" s="49" t="s">
        <v>319</v>
      </c>
      <c r="D8" s="48">
        <v>0</v>
      </c>
      <c r="E8" s="48">
        <v>0</v>
      </c>
      <c r="F8" s="48">
        <f t="shared" si="0"/>
        <v>0</v>
      </c>
    </row>
    <row r="9" spans="1:6" ht="27" customHeight="1">
      <c r="A9" s="49" t="s">
        <v>263</v>
      </c>
      <c r="B9" s="49" t="s">
        <v>34</v>
      </c>
      <c r="C9" s="49" t="s">
        <v>320</v>
      </c>
      <c r="D9" s="48">
        <v>0</v>
      </c>
      <c r="E9" s="48">
        <v>0</v>
      </c>
      <c r="F9" s="48">
        <f t="shared" si="0"/>
        <v>0</v>
      </c>
    </row>
    <row r="10" spans="1:6" ht="75.75" customHeight="1">
      <c r="A10" s="49" t="s">
        <v>461</v>
      </c>
      <c r="B10" s="49" t="s">
        <v>34</v>
      </c>
      <c r="C10" s="49" t="s">
        <v>321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322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244</v>
      </c>
      <c r="B12" s="49" t="s">
        <v>34</v>
      </c>
      <c r="C12" s="49" t="s">
        <v>323</v>
      </c>
      <c r="D12" s="48">
        <v>0</v>
      </c>
      <c r="E12" s="48">
        <v>0</v>
      </c>
      <c r="F12" s="48">
        <f t="shared" si="0"/>
        <v>0</v>
      </c>
    </row>
    <row r="13" spans="1:6" ht="79.5" customHeight="1">
      <c r="A13" s="49" t="s">
        <v>462</v>
      </c>
      <c r="B13" s="49" t="s">
        <v>34</v>
      </c>
      <c r="C13" s="49" t="s">
        <v>324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325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326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264</v>
      </c>
      <c r="B16" s="49" t="s">
        <v>34</v>
      </c>
      <c r="C16" s="49" t="s">
        <v>327</v>
      </c>
      <c r="D16" s="48">
        <v>5117550</v>
      </c>
      <c r="E16" s="48">
        <v>3143864.65</v>
      </c>
      <c r="F16" s="48">
        <f t="shared" si="0"/>
        <v>1973685.35</v>
      </c>
    </row>
    <row r="17" spans="1:6" ht="25.5">
      <c r="A17" s="49" t="s">
        <v>265</v>
      </c>
      <c r="B17" s="49" t="s">
        <v>34</v>
      </c>
      <c r="C17" s="49" t="s">
        <v>328</v>
      </c>
      <c r="D17" s="48">
        <v>22500</v>
      </c>
      <c r="E17" s="48">
        <v>22500</v>
      </c>
      <c r="F17" s="48">
        <f t="shared" si="0"/>
        <v>0</v>
      </c>
    </row>
    <row r="18" spans="1:6" ht="38.25">
      <c r="A18" s="49" t="s">
        <v>266</v>
      </c>
      <c r="B18" s="49" t="s">
        <v>34</v>
      </c>
      <c r="C18" s="49" t="s">
        <v>329</v>
      </c>
      <c r="D18" s="48">
        <v>22500</v>
      </c>
      <c r="E18" s="48">
        <v>22500</v>
      </c>
      <c r="F18" s="48">
        <f t="shared" si="0"/>
        <v>0</v>
      </c>
    </row>
    <row r="19" spans="1:6" ht="51">
      <c r="A19" s="49" t="s">
        <v>267</v>
      </c>
      <c r="B19" s="49" t="s">
        <v>34</v>
      </c>
      <c r="C19" s="49" t="s">
        <v>330</v>
      </c>
      <c r="D19" s="48">
        <v>22500</v>
      </c>
      <c r="E19" s="48">
        <v>22500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331</v>
      </c>
      <c r="D20" s="48">
        <v>22500</v>
      </c>
      <c r="E20" s="48">
        <v>22500</v>
      </c>
      <c r="F20" s="48">
        <f t="shared" si="0"/>
        <v>0</v>
      </c>
    </row>
    <row r="21" spans="1:6" ht="42.75" customHeight="1">
      <c r="A21" s="49" t="s">
        <v>268</v>
      </c>
      <c r="B21" s="49" t="s">
        <v>34</v>
      </c>
      <c r="C21" s="49" t="s">
        <v>332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269</v>
      </c>
      <c r="B22" s="49" t="s">
        <v>34</v>
      </c>
      <c r="C22" s="49" t="s">
        <v>333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463</v>
      </c>
      <c r="B23" s="49" t="s">
        <v>34</v>
      </c>
      <c r="C23" s="49" t="s">
        <v>334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335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262</v>
      </c>
      <c r="B25" s="49" t="s">
        <v>34</v>
      </c>
      <c r="C25" s="49" t="s">
        <v>485</v>
      </c>
      <c r="D25" s="48">
        <v>762200</v>
      </c>
      <c r="E25" s="48">
        <v>477951.93</v>
      </c>
      <c r="F25" s="48">
        <f t="shared" si="0"/>
        <v>284248.07</v>
      </c>
    </row>
    <row r="26" spans="1:6" ht="30" customHeight="1">
      <c r="A26" s="49" t="s">
        <v>263</v>
      </c>
      <c r="B26" s="49" t="s">
        <v>34</v>
      </c>
      <c r="C26" s="49" t="s">
        <v>486</v>
      </c>
      <c r="D26" s="48">
        <v>762200</v>
      </c>
      <c r="E26" s="48">
        <v>477951.93</v>
      </c>
      <c r="F26" s="48">
        <f t="shared" si="0"/>
        <v>284248.07</v>
      </c>
    </row>
    <row r="27" spans="1:6" ht="63.75" customHeight="1">
      <c r="A27" s="49" t="s">
        <v>461</v>
      </c>
      <c r="B27" s="49" t="s">
        <v>34</v>
      </c>
      <c r="C27" s="49" t="s">
        <v>487</v>
      </c>
      <c r="D27" s="48">
        <v>721200</v>
      </c>
      <c r="E27" s="48">
        <v>454072.6</v>
      </c>
      <c r="F27" s="48">
        <f t="shared" si="0"/>
        <v>267127.4</v>
      </c>
    </row>
    <row r="28" spans="1:6" ht="25.5">
      <c r="A28" s="49" t="s">
        <v>168</v>
      </c>
      <c r="B28" s="49" t="s">
        <v>34</v>
      </c>
      <c r="C28" s="49" t="s">
        <v>488</v>
      </c>
      <c r="D28" s="48">
        <v>553900</v>
      </c>
      <c r="E28" s="48">
        <v>355709.36</v>
      </c>
      <c r="F28" s="48">
        <f t="shared" si="0"/>
        <v>198190.64</v>
      </c>
    </row>
    <row r="29" spans="1:6" ht="49.5" customHeight="1">
      <c r="A29" s="49" t="s">
        <v>244</v>
      </c>
      <c r="B29" s="49" t="s">
        <v>34</v>
      </c>
      <c r="C29" s="49" t="s">
        <v>489</v>
      </c>
      <c r="D29" s="48">
        <v>167300</v>
      </c>
      <c r="E29" s="48">
        <v>98363.24</v>
      </c>
      <c r="F29" s="48">
        <f t="shared" si="0"/>
        <v>68936.76</v>
      </c>
    </row>
    <row r="30" spans="1:6" ht="70.5" customHeight="1">
      <c r="A30" s="49" t="s">
        <v>462</v>
      </c>
      <c r="B30" s="49" t="s">
        <v>34</v>
      </c>
      <c r="C30" s="49" t="s">
        <v>490</v>
      </c>
      <c r="D30" s="48">
        <v>41000</v>
      </c>
      <c r="E30" s="48">
        <v>23879.33</v>
      </c>
      <c r="F30" s="48">
        <f t="shared" si="0"/>
        <v>17120.67</v>
      </c>
    </row>
    <row r="31" spans="1:6" ht="25.5">
      <c r="A31" s="49" t="s">
        <v>169</v>
      </c>
      <c r="B31" s="49" t="s">
        <v>34</v>
      </c>
      <c r="C31" s="49" t="s">
        <v>491</v>
      </c>
      <c r="D31" s="48">
        <v>41000</v>
      </c>
      <c r="E31" s="48">
        <v>23879.33</v>
      </c>
      <c r="F31" s="48">
        <f t="shared" si="0"/>
        <v>17120.67</v>
      </c>
    </row>
    <row r="32" spans="1:6" ht="25.5">
      <c r="A32" s="49" t="s">
        <v>270</v>
      </c>
      <c r="B32" s="49" t="s">
        <v>34</v>
      </c>
      <c r="C32" s="49" t="s">
        <v>336</v>
      </c>
      <c r="D32" s="48">
        <v>4292150</v>
      </c>
      <c r="E32" s="48">
        <v>2619612.72</v>
      </c>
      <c r="F32" s="48">
        <f t="shared" si="0"/>
        <v>1672537.2799999998</v>
      </c>
    </row>
    <row r="33" spans="1:6" ht="25.5">
      <c r="A33" s="49" t="s">
        <v>271</v>
      </c>
      <c r="B33" s="49" t="s">
        <v>34</v>
      </c>
      <c r="C33" s="49" t="s">
        <v>337</v>
      </c>
      <c r="D33" s="48">
        <v>4291950</v>
      </c>
      <c r="E33" s="48">
        <v>2619412.72</v>
      </c>
      <c r="F33" s="48">
        <f t="shared" si="0"/>
        <v>1672537.2799999998</v>
      </c>
    </row>
    <row r="34" spans="1:6" ht="61.5" customHeight="1">
      <c r="A34" s="49" t="s">
        <v>272</v>
      </c>
      <c r="B34" s="49" t="s">
        <v>34</v>
      </c>
      <c r="C34" s="49" t="s">
        <v>338</v>
      </c>
      <c r="D34" s="48">
        <v>3103500</v>
      </c>
      <c r="E34" s="48">
        <v>1895030.62</v>
      </c>
      <c r="F34" s="48">
        <f t="shared" si="0"/>
        <v>1208469.38</v>
      </c>
    </row>
    <row r="35" spans="1:6" ht="36" customHeight="1">
      <c r="A35" s="49" t="s">
        <v>168</v>
      </c>
      <c r="B35" s="49" t="s">
        <v>34</v>
      </c>
      <c r="C35" s="49" t="s">
        <v>339</v>
      </c>
      <c r="D35" s="48">
        <v>2383600</v>
      </c>
      <c r="E35" s="48">
        <v>1480546.04</v>
      </c>
      <c r="F35" s="48">
        <f t="shared" si="0"/>
        <v>903053.96</v>
      </c>
    </row>
    <row r="36" spans="1:6" ht="38.25">
      <c r="A36" s="49" t="s">
        <v>244</v>
      </c>
      <c r="B36" s="49" t="s">
        <v>34</v>
      </c>
      <c r="C36" s="49" t="s">
        <v>340</v>
      </c>
      <c r="D36" s="48">
        <v>719900</v>
      </c>
      <c r="E36" s="48">
        <v>414484.58</v>
      </c>
      <c r="F36" s="48">
        <f t="shared" si="0"/>
        <v>305415.42</v>
      </c>
    </row>
    <row r="37" spans="1:6" ht="51">
      <c r="A37" s="49" t="s">
        <v>273</v>
      </c>
      <c r="B37" s="49" t="s">
        <v>34</v>
      </c>
      <c r="C37" s="49" t="s">
        <v>341</v>
      </c>
      <c r="D37" s="48">
        <v>1116500</v>
      </c>
      <c r="E37" s="48">
        <v>656525.04</v>
      </c>
      <c r="F37" s="48">
        <f t="shared" si="0"/>
        <v>459974.95999999996</v>
      </c>
    </row>
    <row r="38" spans="1:6" ht="25.5">
      <c r="A38" s="49" t="s">
        <v>169</v>
      </c>
      <c r="B38" s="49" t="s">
        <v>34</v>
      </c>
      <c r="C38" s="49" t="s">
        <v>342</v>
      </c>
      <c r="D38" s="48">
        <v>188300</v>
      </c>
      <c r="E38" s="48">
        <v>91671.24</v>
      </c>
      <c r="F38" s="48">
        <f t="shared" si="0"/>
        <v>96628.76</v>
      </c>
    </row>
    <row r="39" spans="1:6" ht="25.5">
      <c r="A39" s="49" t="s">
        <v>170</v>
      </c>
      <c r="B39" s="49" t="s">
        <v>34</v>
      </c>
      <c r="C39" s="49" t="s">
        <v>343</v>
      </c>
      <c r="D39" s="48">
        <v>928200</v>
      </c>
      <c r="E39" s="48">
        <v>564853.8</v>
      </c>
      <c r="F39" s="48">
        <f t="shared" si="0"/>
        <v>363346.19999999995</v>
      </c>
    </row>
    <row r="40" spans="1:6" ht="13.5" customHeight="1">
      <c r="A40" s="49" t="s">
        <v>274</v>
      </c>
      <c r="B40" s="49" t="s">
        <v>34</v>
      </c>
      <c r="C40" s="49" t="s">
        <v>344</v>
      </c>
      <c r="D40" s="48">
        <v>71950</v>
      </c>
      <c r="E40" s="48">
        <v>67857.06</v>
      </c>
      <c r="F40" s="48">
        <f t="shared" si="0"/>
        <v>4092.9400000000023</v>
      </c>
    </row>
    <row r="41" spans="1:6" ht="12.75">
      <c r="A41" s="49" t="s">
        <v>147</v>
      </c>
      <c r="B41" s="49" t="s">
        <v>34</v>
      </c>
      <c r="C41" s="49" t="s">
        <v>345</v>
      </c>
      <c r="D41" s="48">
        <v>70450</v>
      </c>
      <c r="E41" s="48">
        <v>67853.98</v>
      </c>
      <c r="F41" s="48">
        <f t="shared" si="0"/>
        <v>2596.020000000004</v>
      </c>
    </row>
    <row r="42" spans="1:6" ht="12" customHeight="1">
      <c r="A42" s="49" t="s">
        <v>221</v>
      </c>
      <c r="B42" s="49" t="s">
        <v>34</v>
      </c>
      <c r="C42" s="49" t="s">
        <v>346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347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464</v>
      </c>
      <c r="B44" s="49" t="s">
        <v>34</v>
      </c>
      <c r="C44" s="49" t="s">
        <v>348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349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231</v>
      </c>
      <c r="B46" s="49" t="s">
        <v>34</v>
      </c>
      <c r="C46" s="49" t="s">
        <v>350</v>
      </c>
      <c r="D46" s="48">
        <v>35700</v>
      </c>
      <c r="E46" s="48">
        <v>23800</v>
      </c>
      <c r="F46" s="48">
        <f t="shared" si="0"/>
        <v>11900</v>
      </c>
    </row>
    <row r="47" spans="1:6" ht="14.25" customHeight="1">
      <c r="A47" s="49" t="s">
        <v>275</v>
      </c>
      <c r="B47" s="49" t="s">
        <v>34</v>
      </c>
      <c r="C47" s="49" t="s">
        <v>351</v>
      </c>
      <c r="D47" s="48">
        <v>35700</v>
      </c>
      <c r="E47" s="48">
        <v>23800</v>
      </c>
      <c r="F47" s="48">
        <f t="shared" si="0"/>
        <v>11900</v>
      </c>
    </row>
    <row r="48" spans="1:6" ht="71.25" customHeight="1">
      <c r="A48" s="49" t="s">
        <v>465</v>
      </c>
      <c r="B48" s="49" t="s">
        <v>34</v>
      </c>
      <c r="C48" s="49" t="s">
        <v>352</v>
      </c>
      <c r="D48" s="48">
        <v>35700</v>
      </c>
      <c r="E48" s="48">
        <v>23800</v>
      </c>
      <c r="F48" s="48">
        <f t="shared" si="0"/>
        <v>11900</v>
      </c>
    </row>
    <row r="49" spans="1:6" ht="12.75">
      <c r="A49" s="49" t="s">
        <v>145</v>
      </c>
      <c r="B49" s="49" t="s">
        <v>34</v>
      </c>
      <c r="C49" s="49" t="s">
        <v>353</v>
      </c>
      <c r="D49" s="48">
        <v>35700</v>
      </c>
      <c r="E49" s="48">
        <v>23800</v>
      </c>
      <c r="F49" s="48">
        <f t="shared" si="0"/>
        <v>11900</v>
      </c>
    </row>
    <row r="50" spans="1:6" ht="12.75">
      <c r="A50" s="49" t="s">
        <v>245</v>
      </c>
      <c r="B50" s="49" t="s">
        <v>34</v>
      </c>
      <c r="C50" s="49" t="s">
        <v>354</v>
      </c>
      <c r="D50" s="48">
        <v>296800</v>
      </c>
      <c r="E50" s="48">
        <v>296800</v>
      </c>
      <c r="F50" s="48">
        <f t="shared" si="0"/>
        <v>0</v>
      </c>
    </row>
    <row r="51" spans="1:6" ht="12.75">
      <c r="A51" s="49" t="s">
        <v>276</v>
      </c>
      <c r="B51" s="49" t="s">
        <v>34</v>
      </c>
      <c r="C51" s="49" t="s">
        <v>355</v>
      </c>
      <c r="D51" s="48">
        <v>296800</v>
      </c>
      <c r="E51" s="48">
        <v>296800</v>
      </c>
      <c r="F51" s="48">
        <f t="shared" si="0"/>
        <v>0</v>
      </c>
    </row>
    <row r="52" spans="1:6" ht="25.5">
      <c r="A52" s="49" t="s">
        <v>250</v>
      </c>
      <c r="B52" s="49" t="s">
        <v>34</v>
      </c>
      <c r="C52" s="49" t="s">
        <v>356</v>
      </c>
      <c r="D52" s="48">
        <v>296800</v>
      </c>
      <c r="E52" s="48">
        <v>296800</v>
      </c>
      <c r="F52" s="48">
        <f t="shared" si="0"/>
        <v>0</v>
      </c>
    </row>
    <row r="53" spans="1:6" ht="42.75" customHeight="1">
      <c r="A53" s="49" t="s">
        <v>277</v>
      </c>
      <c r="B53" s="49" t="s">
        <v>34</v>
      </c>
      <c r="C53" s="49" t="s">
        <v>357</v>
      </c>
      <c r="D53" s="48">
        <v>296800</v>
      </c>
      <c r="E53" s="48">
        <v>296800</v>
      </c>
      <c r="F53" s="48">
        <f aca="true" t="shared" si="1" ref="F53:F104">D53-E53</f>
        <v>0</v>
      </c>
    </row>
    <row r="54" spans="1:6" ht="12.75">
      <c r="A54" s="49" t="s">
        <v>246</v>
      </c>
      <c r="B54" s="49" t="s">
        <v>34</v>
      </c>
      <c r="C54" s="49" t="s">
        <v>358</v>
      </c>
      <c r="D54" s="48">
        <v>296800</v>
      </c>
      <c r="E54" s="48">
        <v>296800</v>
      </c>
      <c r="F54" s="48">
        <f t="shared" si="1"/>
        <v>0</v>
      </c>
    </row>
    <row r="55" spans="1:6" ht="12.75">
      <c r="A55" s="49" t="s">
        <v>123</v>
      </c>
      <c r="B55" s="49" t="s">
        <v>34</v>
      </c>
      <c r="C55" s="49" t="s">
        <v>359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231</v>
      </c>
      <c r="B56" s="49" t="s">
        <v>34</v>
      </c>
      <c r="C56" s="49" t="s">
        <v>360</v>
      </c>
      <c r="D56" s="48">
        <v>4100</v>
      </c>
      <c r="E56" s="48">
        <v>0</v>
      </c>
      <c r="F56" s="48">
        <f t="shared" si="1"/>
        <v>4100</v>
      </c>
    </row>
    <row r="57" spans="1:6" ht="19.5" customHeight="1">
      <c r="A57" s="49" t="s">
        <v>278</v>
      </c>
      <c r="B57" s="49" t="s">
        <v>34</v>
      </c>
      <c r="C57" s="49" t="s">
        <v>361</v>
      </c>
      <c r="D57" s="48">
        <v>4100</v>
      </c>
      <c r="E57" s="48">
        <v>0</v>
      </c>
      <c r="F57" s="48">
        <f t="shared" si="1"/>
        <v>4100</v>
      </c>
    </row>
    <row r="58" spans="1:6" ht="59.25" customHeight="1">
      <c r="A58" s="49" t="s">
        <v>279</v>
      </c>
      <c r="B58" s="49" t="s">
        <v>34</v>
      </c>
      <c r="C58" s="49" t="s">
        <v>362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363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364</v>
      </c>
      <c r="D60" s="48">
        <v>45400</v>
      </c>
      <c r="E60" s="48">
        <v>36915.47</v>
      </c>
      <c r="F60" s="48">
        <f t="shared" si="1"/>
        <v>8484.529999999999</v>
      </c>
    </row>
    <row r="61" spans="1:6" ht="28.5" customHeight="1">
      <c r="A61" s="49" t="s">
        <v>499</v>
      </c>
      <c r="B61" s="49" t="s">
        <v>34</v>
      </c>
      <c r="C61" s="49" t="s">
        <v>503</v>
      </c>
      <c r="D61" s="48">
        <v>1000</v>
      </c>
      <c r="E61" s="48">
        <v>0</v>
      </c>
      <c r="F61" s="48">
        <f t="shared" si="1"/>
        <v>1000</v>
      </c>
    </row>
    <row r="62" spans="1:6" ht="63.75">
      <c r="A62" s="49" t="s">
        <v>500</v>
      </c>
      <c r="B62" s="49" t="s">
        <v>34</v>
      </c>
      <c r="C62" s="49" t="s">
        <v>504</v>
      </c>
      <c r="D62" s="48">
        <v>1000</v>
      </c>
      <c r="E62" s="48">
        <v>0</v>
      </c>
      <c r="F62" s="48">
        <f t="shared" si="1"/>
        <v>1000</v>
      </c>
    </row>
    <row r="63" spans="1:6" ht="63.75">
      <c r="A63" s="49" t="s">
        <v>501</v>
      </c>
      <c r="B63" s="49" t="s">
        <v>34</v>
      </c>
      <c r="C63" s="49" t="s">
        <v>505</v>
      </c>
      <c r="D63" s="48">
        <v>1000</v>
      </c>
      <c r="E63" s="48">
        <v>0</v>
      </c>
      <c r="F63" s="48">
        <f t="shared" si="1"/>
        <v>1000</v>
      </c>
    </row>
    <row r="64" spans="1:6" ht="25.5">
      <c r="A64" s="49" t="s">
        <v>502</v>
      </c>
      <c r="B64" s="49" t="s">
        <v>34</v>
      </c>
      <c r="C64" s="49" t="s">
        <v>506</v>
      </c>
      <c r="D64" s="48">
        <v>1000</v>
      </c>
      <c r="E64" s="48">
        <v>0</v>
      </c>
      <c r="F64" s="48">
        <f t="shared" si="1"/>
        <v>1000</v>
      </c>
    </row>
    <row r="65" spans="1:6" ht="25.5">
      <c r="A65" s="49" t="s">
        <v>231</v>
      </c>
      <c r="B65" s="49" t="s">
        <v>34</v>
      </c>
      <c r="C65" s="49" t="s">
        <v>365</v>
      </c>
      <c r="D65" s="48">
        <v>44400</v>
      </c>
      <c r="E65" s="48">
        <v>36915.47</v>
      </c>
      <c r="F65" s="48">
        <f t="shared" si="1"/>
        <v>7484.529999999999</v>
      </c>
    </row>
    <row r="66" spans="1:6" ht="12.75">
      <c r="A66" s="49" t="s">
        <v>275</v>
      </c>
      <c r="B66" s="49" t="s">
        <v>34</v>
      </c>
      <c r="C66" s="49" t="s">
        <v>366</v>
      </c>
      <c r="D66" s="48">
        <v>44400</v>
      </c>
      <c r="E66" s="48">
        <v>36915.47</v>
      </c>
      <c r="F66" s="48">
        <f t="shared" si="1"/>
        <v>7484.529999999999</v>
      </c>
    </row>
    <row r="67" spans="1:6" ht="18.75" customHeight="1">
      <c r="A67" s="49" t="s">
        <v>280</v>
      </c>
      <c r="B67" s="49" t="s">
        <v>34</v>
      </c>
      <c r="C67" s="49" t="s">
        <v>367</v>
      </c>
      <c r="D67" s="48">
        <v>17400</v>
      </c>
      <c r="E67" s="48">
        <v>10693.87</v>
      </c>
      <c r="F67" s="48">
        <f t="shared" si="1"/>
        <v>6706.129999999999</v>
      </c>
    </row>
    <row r="68" spans="1:6" ht="16.5" customHeight="1">
      <c r="A68" s="49" t="s">
        <v>170</v>
      </c>
      <c r="B68" s="49" t="s">
        <v>34</v>
      </c>
      <c r="C68" s="49" t="s">
        <v>368</v>
      </c>
      <c r="D68" s="48">
        <v>17400</v>
      </c>
      <c r="E68" s="48">
        <v>10693.87</v>
      </c>
      <c r="F68" s="48">
        <f t="shared" si="1"/>
        <v>6706.129999999999</v>
      </c>
    </row>
    <row r="69" spans="1:6" ht="38.25">
      <c r="A69" s="49" t="s">
        <v>281</v>
      </c>
      <c r="B69" s="49" t="s">
        <v>34</v>
      </c>
      <c r="C69" s="49" t="s">
        <v>369</v>
      </c>
      <c r="D69" s="48">
        <v>27000</v>
      </c>
      <c r="E69" s="48">
        <v>26221.6</v>
      </c>
      <c r="F69" s="48">
        <f t="shared" si="1"/>
        <v>778.4000000000015</v>
      </c>
    </row>
    <row r="70" spans="1:6" ht="25.5">
      <c r="A70" s="49" t="s">
        <v>170</v>
      </c>
      <c r="B70" s="49" t="s">
        <v>34</v>
      </c>
      <c r="C70" s="49" t="s">
        <v>370</v>
      </c>
      <c r="D70" s="48">
        <v>17000</v>
      </c>
      <c r="E70" s="48">
        <v>16221.6</v>
      </c>
      <c r="F70" s="48">
        <f t="shared" si="1"/>
        <v>778.3999999999996</v>
      </c>
    </row>
    <row r="71" spans="1:6" ht="14.25" customHeight="1">
      <c r="A71" s="49" t="s">
        <v>221</v>
      </c>
      <c r="B71" s="49" t="s">
        <v>34</v>
      </c>
      <c r="C71" s="49" t="s">
        <v>371</v>
      </c>
      <c r="D71" s="48">
        <v>10000</v>
      </c>
      <c r="E71" s="48">
        <v>10000</v>
      </c>
      <c r="F71" s="48">
        <f t="shared" si="1"/>
        <v>0</v>
      </c>
    </row>
    <row r="72" spans="1:6" ht="12" customHeight="1">
      <c r="A72" s="49" t="s">
        <v>149</v>
      </c>
      <c r="B72" s="49" t="s">
        <v>34</v>
      </c>
      <c r="C72" s="49" t="s">
        <v>372</v>
      </c>
      <c r="D72" s="48">
        <v>174800</v>
      </c>
      <c r="E72" s="48">
        <v>102513.4</v>
      </c>
      <c r="F72" s="48">
        <f t="shared" si="1"/>
        <v>72286.6</v>
      </c>
    </row>
    <row r="73" spans="1:6" ht="16.5" customHeight="1">
      <c r="A73" s="49" t="s">
        <v>150</v>
      </c>
      <c r="B73" s="49" t="s">
        <v>34</v>
      </c>
      <c r="C73" s="49" t="s">
        <v>373</v>
      </c>
      <c r="D73" s="48">
        <v>174800</v>
      </c>
      <c r="E73" s="48">
        <v>102513.4</v>
      </c>
      <c r="F73" s="48">
        <f t="shared" si="1"/>
        <v>72286.6</v>
      </c>
    </row>
    <row r="74" spans="1:6" ht="25.5">
      <c r="A74" s="49" t="s">
        <v>270</v>
      </c>
      <c r="B74" s="49" t="s">
        <v>34</v>
      </c>
      <c r="C74" s="49" t="s">
        <v>374</v>
      </c>
      <c r="D74" s="48">
        <v>174800</v>
      </c>
      <c r="E74" s="48">
        <v>102513.4</v>
      </c>
      <c r="F74" s="48">
        <f t="shared" si="1"/>
        <v>72286.6</v>
      </c>
    </row>
    <row r="75" spans="1:6" ht="12.75">
      <c r="A75" s="49" t="s">
        <v>208</v>
      </c>
      <c r="B75" s="49" t="s">
        <v>34</v>
      </c>
      <c r="C75" s="49" t="s">
        <v>375</v>
      </c>
      <c r="D75" s="48">
        <v>174800</v>
      </c>
      <c r="E75" s="48">
        <v>102513.4</v>
      </c>
      <c r="F75" s="48">
        <f t="shared" si="1"/>
        <v>72286.6</v>
      </c>
    </row>
    <row r="76" spans="1:6" ht="25.5">
      <c r="A76" s="49" t="s">
        <v>282</v>
      </c>
      <c r="B76" s="49" t="s">
        <v>34</v>
      </c>
      <c r="C76" s="49" t="s">
        <v>376</v>
      </c>
      <c r="D76" s="48">
        <v>174800</v>
      </c>
      <c r="E76" s="48">
        <v>102513.4</v>
      </c>
      <c r="F76" s="48">
        <f t="shared" si="1"/>
        <v>72286.6</v>
      </c>
    </row>
    <row r="77" spans="1:6" ht="25.5">
      <c r="A77" s="49" t="s">
        <v>168</v>
      </c>
      <c r="B77" s="49" t="s">
        <v>34</v>
      </c>
      <c r="C77" s="49" t="s">
        <v>377</v>
      </c>
      <c r="D77" s="48">
        <v>134300</v>
      </c>
      <c r="E77" s="48">
        <v>82232.22</v>
      </c>
      <c r="F77" s="48">
        <f t="shared" si="1"/>
        <v>52067.78</v>
      </c>
    </row>
    <row r="78" spans="1:6" ht="38.25">
      <c r="A78" s="49" t="s">
        <v>244</v>
      </c>
      <c r="B78" s="49" t="s">
        <v>34</v>
      </c>
      <c r="C78" s="49" t="s">
        <v>378</v>
      </c>
      <c r="D78" s="48">
        <v>40500</v>
      </c>
      <c r="E78" s="48">
        <v>20281.18</v>
      </c>
      <c r="F78" s="48">
        <f t="shared" si="1"/>
        <v>20218.82</v>
      </c>
    </row>
    <row r="79" spans="1:6" ht="25.5">
      <c r="A79" s="49" t="s">
        <v>151</v>
      </c>
      <c r="B79" s="49" t="s">
        <v>34</v>
      </c>
      <c r="C79" s="49" t="s">
        <v>379</v>
      </c>
      <c r="D79" s="48">
        <v>364200</v>
      </c>
      <c r="E79" s="48">
        <v>282322</v>
      </c>
      <c r="F79" s="48">
        <f t="shared" si="1"/>
        <v>81878</v>
      </c>
    </row>
    <row r="80" spans="1:6" ht="25.5">
      <c r="A80" s="49" t="s">
        <v>152</v>
      </c>
      <c r="B80" s="49" t="s">
        <v>34</v>
      </c>
      <c r="C80" s="49" t="s">
        <v>380</v>
      </c>
      <c r="D80" s="48">
        <v>364200</v>
      </c>
      <c r="E80" s="48">
        <v>282322</v>
      </c>
      <c r="F80" s="48">
        <f t="shared" si="1"/>
        <v>81878</v>
      </c>
    </row>
    <row r="81" spans="1:6" ht="60.75" customHeight="1">
      <c r="A81" s="49" t="s">
        <v>283</v>
      </c>
      <c r="B81" s="49" t="s">
        <v>34</v>
      </c>
      <c r="C81" s="49" t="s">
        <v>381</v>
      </c>
      <c r="D81" s="48">
        <v>362800</v>
      </c>
      <c r="E81" s="48">
        <v>280922</v>
      </c>
      <c r="F81" s="48">
        <f t="shared" si="1"/>
        <v>81878</v>
      </c>
    </row>
    <row r="82" spans="1:6" ht="38.25" customHeight="1">
      <c r="A82" s="49" t="s">
        <v>284</v>
      </c>
      <c r="B82" s="49" t="s">
        <v>34</v>
      </c>
      <c r="C82" s="49" t="s">
        <v>382</v>
      </c>
      <c r="D82" s="48">
        <v>323600</v>
      </c>
      <c r="E82" s="48">
        <v>242700</v>
      </c>
      <c r="F82" s="48">
        <f t="shared" si="1"/>
        <v>80900</v>
      </c>
    </row>
    <row r="83" spans="1:6" ht="63.75">
      <c r="A83" s="49" t="s">
        <v>285</v>
      </c>
      <c r="B83" s="49" t="s">
        <v>34</v>
      </c>
      <c r="C83" s="49" t="s">
        <v>383</v>
      </c>
      <c r="D83" s="48">
        <v>0</v>
      </c>
      <c r="E83" s="48">
        <v>0</v>
      </c>
      <c r="F83" s="48">
        <f t="shared" si="1"/>
        <v>0</v>
      </c>
    </row>
    <row r="84" spans="1:6" ht="25.5">
      <c r="A84" s="49" t="s">
        <v>170</v>
      </c>
      <c r="B84" s="49" t="s">
        <v>34</v>
      </c>
      <c r="C84" s="49" t="s">
        <v>384</v>
      </c>
      <c r="D84" s="48">
        <v>0</v>
      </c>
      <c r="E84" s="48">
        <v>0</v>
      </c>
      <c r="F84" s="48">
        <f t="shared" si="1"/>
        <v>0</v>
      </c>
    </row>
    <row r="85" spans="1:6" ht="63.75">
      <c r="A85" s="49" t="s">
        <v>286</v>
      </c>
      <c r="B85" s="49" t="s">
        <v>34</v>
      </c>
      <c r="C85" s="49" t="s">
        <v>385</v>
      </c>
      <c r="D85" s="48">
        <v>0</v>
      </c>
      <c r="E85" s="48">
        <v>0</v>
      </c>
      <c r="F85" s="48">
        <f t="shared" si="1"/>
        <v>0</v>
      </c>
    </row>
    <row r="86" spans="1:6" ht="12.75">
      <c r="A86" s="49" t="s">
        <v>145</v>
      </c>
      <c r="B86" s="49" t="s">
        <v>34</v>
      </c>
      <c r="C86" s="49" t="s">
        <v>386</v>
      </c>
      <c r="D86" s="48">
        <v>0</v>
      </c>
      <c r="E86" s="48">
        <v>0</v>
      </c>
      <c r="F86" s="48">
        <f t="shared" si="1"/>
        <v>0</v>
      </c>
    </row>
    <row r="87" spans="1:6" ht="63.75">
      <c r="A87" s="49" t="s">
        <v>287</v>
      </c>
      <c r="B87" s="49" t="s">
        <v>34</v>
      </c>
      <c r="C87" s="49" t="s">
        <v>387</v>
      </c>
      <c r="D87" s="48">
        <v>323600</v>
      </c>
      <c r="E87" s="48">
        <v>242700</v>
      </c>
      <c r="F87" s="48">
        <f t="shared" si="1"/>
        <v>80900</v>
      </c>
    </row>
    <row r="88" spans="1:6" ht="12.75">
      <c r="A88" s="49" t="s">
        <v>145</v>
      </c>
      <c r="B88" s="49" t="s">
        <v>34</v>
      </c>
      <c r="C88" s="49" t="s">
        <v>388</v>
      </c>
      <c r="D88" s="48">
        <v>323600</v>
      </c>
      <c r="E88" s="48">
        <v>242700</v>
      </c>
      <c r="F88" s="48">
        <f t="shared" si="1"/>
        <v>80900</v>
      </c>
    </row>
    <row r="89" spans="1:6" ht="63.75">
      <c r="A89" s="49" t="s">
        <v>288</v>
      </c>
      <c r="B89" s="49" t="s">
        <v>34</v>
      </c>
      <c r="C89" s="49" t="s">
        <v>389</v>
      </c>
      <c r="D89" s="48">
        <v>39200</v>
      </c>
      <c r="E89" s="48">
        <v>38222</v>
      </c>
      <c r="F89" s="48">
        <f t="shared" si="1"/>
        <v>978</v>
      </c>
    </row>
    <row r="90" spans="1:6" ht="63.75">
      <c r="A90" s="49" t="s">
        <v>289</v>
      </c>
      <c r="B90" s="49" t="s">
        <v>34</v>
      </c>
      <c r="C90" s="49" t="s">
        <v>390</v>
      </c>
      <c r="D90" s="48">
        <v>39200</v>
      </c>
      <c r="E90" s="48">
        <v>38222</v>
      </c>
      <c r="F90" s="48">
        <f t="shared" si="1"/>
        <v>978</v>
      </c>
    </row>
    <row r="91" spans="1:6" ht="25.5">
      <c r="A91" s="49" t="s">
        <v>170</v>
      </c>
      <c r="B91" s="49" t="s">
        <v>34</v>
      </c>
      <c r="C91" s="49" t="s">
        <v>391</v>
      </c>
      <c r="D91" s="48">
        <v>39200</v>
      </c>
      <c r="E91" s="48">
        <v>38222</v>
      </c>
      <c r="F91" s="48">
        <f t="shared" si="1"/>
        <v>978</v>
      </c>
    </row>
    <row r="92" spans="1:6" ht="63.75">
      <c r="A92" s="49" t="s">
        <v>290</v>
      </c>
      <c r="B92" s="49" t="s">
        <v>34</v>
      </c>
      <c r="C92" s="49" t="s">
        <v>392</v>
      </c>
      <c r="D92" s="48">
        <v>0</v>
      </c>
      <c r="E92" s="48">
        <v>0</v>
      </c>
      <c r="F92" s="48">
        <f t="shared" si="1"/>
        <v>0</v>
      </c>
    </row>
    <row r="93" spans="1:6" ht="63.75">
      <c r="A93" s="49" t="s">
        <v>291</v>
      </c>
      <c r="B93" s="49" t="s">
        <v>34</v>
      </c>
      <c r="C93" s="49" t="s">
        <v>393</v>
      </c>
      <c r="D93" s="48">
        <v>0</v>
      </c>
      <c r="E93" s="48">
        <v>0</v>
      </c>
      <c r="F93" s="48">
        <f t="shared" si="1"/>
        <v>0</v>
      </c>
    </row>
    <row r="94" spans="1:6" ht="13.5" customHeight="1">
      <c r="A94" s="49" t="s">
        <v>170</v>
      </c>
      <c r="B94" s="49" t="s">
        <v>34</v>
      </c>
      <c r="C94" s="49" t="s">
        <v>394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231</v>
      </c>
      <c r="B95" s="49" t="s">
        <v>34</v>
      </c>
      <c r="C95" s="49" t="s">
        <v>468</v>
      </c>
      <c r="D95" s="48">
        <v>1400</v>
      </c>
      <c r="E95" s="48">
        <v>1400</v>
      </c>
      <c r="F95" s="48">
        <f t="shared" si="1"/>
        <v>0</v>
      </c>
    </row>
    <row r="96" spans="1:6" ht="12.75">
      <c r="A96" s="49" t="s">
        <v>278</v>
      </c>
      <c r="B96" s="49" t="s">
        <v>34</v>
      </c>
      <c r="C96" s="49" t="s">
        <v>469</v>
      </c>
      <c r="D96" s="48">
        <v>1400</v>
      </c>
      <c r="E96" s="48">
        <v>1400</v>
      </c>
      <c r="F96" s="48">
        <f t="shared" si="1"/>
        <v>0</v>
      </c>
    </row>
    <row r="97" spans="1:6" ht="51">
      <c r="A97" s="49" t="s">
        <v>279</v>
      </c>
      <c r="B97" s="49" t="s">
        <v>34</v>
      </c>
      <c r="C97" s="49" t="s">
        <v>470</v>
      </c>
      <c r="D97" s="48">
        <v>1400</v>
      </c>
      <c r="E97" s="48">
        <v>1400</v>
      </c>
      <c r="F97" s="48">
        <f t="shared" si="1"/>
        <v>0</v>
      </c>
    </row>
    <row r="98" spans="1:6" ht="25.5">
      <c r="A98" s="49" t="s">
        <v>170</v>
      </c>
      <c r="B98" s="49" t="s">
        <v>34</v>
      </c>
      <c r="C98" s="49" t="s">
        <v>471</v>
      </c>
      <c r="D98" s="48">
        <v>1400</v>
      </c>
      <c r="E98" s="48">
        <v>1400</v>
      </c>
      <c r="F98" s="48">
        <f t="shared" si="1"/>
        <v>0</v>
      </c>
    </row>
    <row r="99" spans="1:6" ht="12.75">
      <c r="A99" s="49" t="s">
        <v>292</v>
      </c>
      <c r="B99" s="49" t="s">
        <v>34</v>
      </c>
      <c r="C99" s="49" t="s">
        <v>395</v>
      </c>
      <c r="D99" s="48">
        <v>871200</v>
      </c>
      <c r="E99" s="48">
        <v>308801.28</v>
      </c>
      <c r="F99" s="48">
        <f t="shared" si="1"/>
        <v>562398.72</v>
      </c>
    </row>
    <row r="100" spans="1:6" ht="12" customHeight="1">
      <c r="A100" s="49" t="s">
        <v>293</v>
      </c>
      <c r="B100" s="49" t="s">
        <v>34</v>
      </c>
      <c r="C100" s="49" t="s">
        <v>396</v>
      </c>
      <c r="D100" s="48">
        <v>871200</v>
      </c>
      <c r="E100" s="48">
        <v>308801.28</v>
      </c>
      <c r="F100" s="48">
        <f t="shared" si="1"/>
        <v>562398.72</v>
      </c>
    </row>
    <row r="101" spans="1:6" ht="25.5">
      <c r="A101" s="49" t="s">
        <v>294</v>
      </c>
      <c r="B101" s="49" t="s">
        <v>34</v>
      </c>
      <c r="C101" s="49" t="s">
        <v>397</v>
      </c>
      <c r="D101" s="48">
        <v>871200</v>
      </c>
      <c r="E101" s="48">
        <v>308801.28</v>
      </c>
      <c r="F101" s="48">
        <f t="shared" si="1"/>
        <v>562398.72</v>
      </c>
    </row>
    <row r="102" spans="1:6" ht="51">
      <c r="A102" s="49" t="s">
        <v>295</v>
      </c>
      <c r="B102" s="49" t="s">
        <v>34</v>
      </c>
      <c r="C102" s="49" t="s">
        <v>398</v>
      </c>
      <c r="D102" s="48">
        <v>796200</v>
      </c>
      <c r="E102" s="48">
        <v>308801.28</v>
      </c>
      <c r="F102" s="48">
        <f t="shared" si="1"/>
        <v>487398.72</v>
      </c>
    </row>
    <row r="103" spans="1:6" ht="63.75">
      <c r="A103" s="49" t="s">
        <v>296</v>
      </c>
      <c r="B103" s="49" t="s">
        <v>34</v>
      </c>
      <c r="C103" s="49" t="s">
        <v>399</v>
      </c>
      <c r="D103" s="48">
        <v>657069</v>
      </c>
      <c r="E103" s="48">
        <v>308801.28</v>
      </c>
      <c r="F103" s="48">
        <f t="shared" si="1"/>
        <v>348267.72</v>
      </c>
    </row>
    <row r="104" spans="1:6" ht="12.75" customHeight="1">
      <c r="A104" s="49" t="s">
        <v>170</v>
      </c>
      <c r="B104" s="49" t="s">
        <v>34</v>
      </c>
      <c r="C104" s="49" t="s">
        <v>400</v>
      </c>
      <c r="D104" s="48">
        <v>657069</v>
      </c>
      <c r="E104" s="48">
        <v>308801.28</v>
      </c>
      <c r="F104" s="48">
        <f t="shared" si="1"/>
        <v>348267.72</v>
      </c>
    </row>
    <row r="105" spans="1:6" ht="63.75">
      <c r="A105" s="49" t="s">
        <v>297</v>
      </c>
      <c r="B105" s="49" t="s">
        <v>34</v>
      </c>
      <c r="C105" s="49" t="s">
        <v>401</v>
      </c>
      <c r="D105" s="48">
        <v>128000</v>
      </c>
      <c r="E105" s="48">
        <v>0</v>
      </c>
      <c r="F105" s="48">
        <f aca="true" t="shared" si="2" ref="F105:F164">D105-E105</f>
        <v>128000</v>
      </c>
    </row>
    <row r="106" spans="1:6" ht="25.5">
      <c r="A106" s="49" t="s">
        <v>170</v>
      </c>
      <c r="B106" s="49" t="s">
        <v>34</v>
      </c>
      <c r="C106" s="49" t="s">
        <v>402</v>
      </c>
      <c r="D106" s="48">
        <v>128000</v>
      </c>
      <c r="E106" s="48">
        <v>0</v>
      </c>
      <c r="F106" s="48">
        <f t="shared" si="2"/>
        <v>128000</v>
      </c>
    </row>
    <row r="107" spans="1:6" ht="63.75">
      <c r="A107" s="49" t="s">
        <v>298</v>
      </c>
      <c r="B107" s="49" t="s">
        <v>34</v>
      </c>
      <c r="C107" s="49" t="s">
        <v>403</v>
      </c>
      <c r="D107" s="48">
        <v>11131</v>
      </c>
      <c r="E107" s="48">
        <v>0</v>
      </c>
      <c r="F107" s="48">
        <f t="shared" si="2"/>
        <v>11131</v>
      </c>
    </row>
    <row r="108" spans="1:6" ht="25.5">
      <c r="A108" s="49" t="s">
        <v>170</v>
      </c>
      <c r="B108" s="49" t="s">
        <v>34</v>
      </c>
      <c r="C108" s="49" t="s">
        <v>404</v>
      </c>
      <c r="D108" s="48">
        <v>11131</v>
      </c>
      <c r="E108" s="48">
        <v>0</v>
      </c>
      <c r="F108" s="48">
        <f t="shared" si="2"/>
        <v>11131</v>
      </c>
    </row>
    <row r="109" spans="1:6" ht="11.25" customHeight="1">
      <c r="A109" s="49" t="s">
        <v>299</v>
      </c>
      <c r="B109" s="49" t="s">
        <v>34</v>
      </c>
      <c r="C109" s="49" t="s">
        <v>405</v>
      </c>
      <c r="D109" s="48">
        <v>75000</v>
      </c>
      <c r="E109" s="48">
        <v>0</v>
      </c>
      <c r="F109" s="48">
        <f t="shared" si="2"/>
        <v>75000</v>
      </c>
    </row>
    <row r="110" spans="1:6" ht="44.25" customHeight="1">
      <c r="A110" s="49" t="s">
        <v>300</v>
      </c>
      <c r="B110" s="49" t="s">
        <v>34</v>
      </c>
      <c r="C110" s="49" t="s">
        <v>406</v>
      </c>
      <c r="D110" s="48">
        <v>75000</v>
      </c>
      <c r="E110" s="48">
        <v>0</v>
      </c>
      <c r="F110" s="48">
        <f t="shared" si="2"/>
        <v>75000</v>
      </c>
    </row>
    <row r="111" spans="1:6" ht="33.75" customHeight="1">
      <c r="A111" s="49" t="s">
        <v>170</v>
      </c>
      <c r="B111" s="49" t="s">
        <v>34</v>
      </c>
      <c r="C111" s="49" t="s">
        <v>407</v>
      </c>
      <c r="D111" s="48">
        <v>75000</v>
      </c>
      <c r="E111" s="48">
        <v>0</v>
      </c>
      <c r="F111" s="48">
        <f t="shared" si="2"/>
        <v>75000</v>
      </c>
    </row>
    <row r="112" spans="1:6" ht="15.75" customHeight="1">
      <c r="A112" s="49" t="s">
        <v>153</v>
      </c>
      <c r="B112" s="49" t="s">
        <v>34</v>
      </c>
      <c r="C112" s="49" t="s">
        <v>408</v>
      </c>
      <c r="D112" s="48">
        <v>1492100</v>
      </c>
      <c r="E112" s="48">
        <v>942143.57</v>
      </c>
      <c r="F112" s="48">
        <f t="shared" si="2"/>
        <v>549956.43</v>
      </c>
    </row>
    <row r="113" spans="1:6" ht="12.75">
      <c r="A113" s="49" t="s">
        <v>171</v>
      </c>
      <c r="B113" s="49" t="s">
        <v>34</v>
      </c>
      <c r="C113" s="49" t="s">
        <v>409</v>
      </c>
      <c r="D113" s="48">
        <v>6000</v>
      </c>
      <c r="E113" s="48">
        <v>3803.8</v>
      </c>
      <c r="F113" s="48">
        <f t="shared" si="2"/>
        <v>2196.2</v>
      </c>
    </row>
    <row r="114" spans="1:6" ht="51">
      <c r="A114" s="49" t="s">
        <v>301</v>
      </c>
      <c r="B114" s="49" t="s">
        <v>34</v>
      </c>
      <c r="C114" s="49" t="s">
        <v>410</v>
      </c>
      <c r="D114" s="48">
        <v>6000</v>
      </c>
      <c r="E114" s="48">
        <v>3803.8</v>
      </c>
      <c r="F114" s="48">
        <f t="shared" si="2"/>
        <v>2196.2</v>
      </c>
    </row>
    <row r="115" spans="1:6" ht="63.75">
      <c r="A115" s="49" t="s">
        <v>515</v>
      </c>
      <c r="B115" s="49" t="s">
        <v>34</v>
      </c>
      <c r="C115" s="49" t="s">
        <v>411</v>
      </c>
      <c r="D115" s="48">
        <v>6000</v>
      </c>
      <c r="E115" s="48">
        <v>3803.8</v>
      </c>
      <c r="F115" s="48">
        <f t="shared" si="2"/>
        <v>2196.2</v>
      </c>
    </row>
    <row r="116" spans="1:6" ht="64.5" customHeight="1">
      <c r="A116" s="49" t="s">
        <v>516</v>
      </c>
      <c r="B116" s="49" t="s">
        <v>34</v>
      </c>
      <c r="C116" s="49" t="s">
        <v>412</v>
      </c>
      <c r="D116" s="48">
        <v>6000</v>
      </c>
      <c r="E116" s="48">
        <v>3803.8</v>
      </c>
      <c r="F116" s="48">
        <f t="shared" si="2"/>
        <v>2196.2</v>
      </c>
    </row>
    <row r="117" spans="1:6" ht="27" customHeight="1">
      <c r="A117" s="49" t="s">
        <v>170</v>
      </c>
      <c r="B117" s="49" t="s">
        <v>34</v>
      </c>
      <c r="C117" s="49" t="s">
        <v>413</v>
      </c>
      <c r="D117" s="48">
        <v>6000</v>
      </c>
      <c r="E117" s="48">
        <v>3803.8</v>
      </c>
      <c r="F117" s="48">
        <f t="shared" si="2"/>
        <v>2196.2</v>
      </c>
    </row>
    <row r="118" spans="1:6" ht="27.75" customHeight="1">
      <c r="A118" s="49" t="s">
        <v>154</v>
      </c>
      <c r="B118" s="49" t="s">
        <v>34</v>
      </c>
      <c r="C118" s="49" t="s">
        <v>414</v>
      </c>
      <c r="D118" s="48">
        <v>429000</v>
      </c>
      <c r="E118" s="48">
        <v>213011</v>
      </c>
      <c r="F118" s="48">
        <f t="shared" si="2"/>
        <v>215989</v>
      </c>
    </row>
    <row r="119" spans="1:6" ht="15" customHeight="1">
      <c r="A119" s="49" t="s">
        <v>301</v>
      </c>
      <c r="B119" s="49" t="s">
        <v>34</v>
      </c>
      <c r="C119" s="49" t="s">
        <v>415</v>
      </c>
      <c r="D119" s="48">
        <v>429000</v>
      </c>
      <c r="E119" s="48">
        <v>213011</v>
      </c>
      <c r="F119" s="48">
        <f t="shared" si="2"/>
        <v>215989</v>
      </c>
    </row>
    <row r="120" spans="1:6" ht="63.75">
      <c r="A120" s="49" t="s">
        <v>302</v>
      </c>
      <c r="B120" s="49" t="s">
        <v>34</v>
      </c>
      <c r="C120" s="49" t="s">
        <v>416</v>
      </c>
      <c r="D120" s="48">
        <v>429000</v>
      </c>
      <c r="E120" s="48">
        <v>213011</v>
      </c>
      <c r="F120" s="48">
        <f t="shared" si="2"/>
        <v>215989</v>
      </c>
    </row>
    <row r="121" spans="1:6" ht="11.25" customHeight="1">
      <c r="A121" s="49" t="s">
        <v>303</v>
      </c>
      <c r="B121" s="49" t="s">
        <v>34</v>
      </c>
      <c r="C121" s="49" t="s">
        <v>417</v>
      </c>
      <c r="D121" s="48">
        <v>39400</v>
      </c>
      <c r="E121" s="48">
        <v>39313.7</v>
      </c>
      <c r="F121" s="48">
        <f t="shared" si="2"/>
        <v>86.30000000000291</v>
      </c>
    </row>
    <row r="122" spans="1:6" ht="25.5" customHeight="1">
      <c r="A122" s="49" t="s">
        <v>170</v>
      </c>
      <c r="B122" s="49" t="s">
        <v>34</v>
      </c>
      <c r="C122" s="49" t="s">
        <v>418</v>
      </c>
      <c r="D122" s="48">
        <v>39400</v>
      </c>
      <c r="E122" s="48">
        <v>39313.7</v>
      </c>
      <c r="F122" s="48">
        <f t="shared" si="2"/>
        <v>86.30000000000291</v>
      </c>
    </row>
    <row r="123" spans="1:6" ht="63.75">
      <c r="A123" s="49" t="s">
        <v>482</v>
      </c>
      <c r="B123" s="49" t="s">
        <v>34</v>
      </c>
      <c r="C123" s="49" t="s">
        <v>492</v>
      </c>
      <c r="D123" s="48">
        <v>358400</v>
      </c>
      <c r="E123" s="48">
        <v>159801.51</v>
      </c>
      <c r="F123" s="48">
        <f t="shared" si="2"/>
        <v>198598.49</v>
      </c>
    </row>
    <row r="124" spans="1:6" ht="40.5" customHeight="1">
      <c r="A124" s="49" t="s">
        <v>483</v>
      </c>
      <c r="B124" s="49" t="s">
        <v>34</v>
      </c>
      <c r="C124" s="49" t="s">
        <v>493</v>
      </c>
      <c r="D124" s="48">
        <v>358400</v>
      </c>
      <c r="E124" s="48">
        <v>159801.51</v>
      </c>
      <c r="F124" s="48">
        <f t="shared" si="2"/>
        <v>198598.49</v>
      </c>
    </row>
    <row r="125" spans="1:6" ht="63.75">
      <c r="A125" s="49" t="s">
        <v>484</v>
      </c>
      <c r="B125" s="49" t="s">
        <v>34</v>
      </c>
      <c r="C125" s="49" t="s">
        <v>494</v>
      </c>
      <c r="D125" s="48">
        <v>31200</v>
      </c>
      <c r="E125" s="48">
        <v>13895.79</v>
      </c>
      <c r="F125" s="48">
        <f t="shared" si="2"/>
        <v>17304.21</v>
      </c>
    </row>
    <row r="126" spans="1:6" ht="38.25">
      <c r="A126" s="49" t="s">
        <v>483</v>
      </c>
      <c r="B126" s="49" t="s">
        <v>34</v>
      </c>
      <c r="C126" s="49" t="s">
        <v>495</v>
      </c>
      <c r="D126" s="48">
        <v>31200</v>
      </c>
      <c r="E126" s="48">
        <v>13895.79</v>
      </c>
      <c r="F126" s="48">
        <f t="shared" si="2"/>
        <v>17304.21</v>
      </c>
    </row>
    <row r="127" spans="1:6" ht="12.75">
      <c r="A127" s="49" t="s">
        <v>155</v>
      </c>
      <c r="B127" s="49" t="s">
        <v>34</v>
      </c>
      <c r="C127" s="49" t="s">
        <v>419</v>
      </c>
      <c r="D127" s="48">
        <v>1057100</v>
      </c>
      <c r="E127" s="48">
        <v>725328.77</v>
      </c>
      <c r="F127" s="48">
        <f t="shared" si="2"/>
        <v>331771.23</v>
      </c>
    </row>
    <row r="128" spans="1:6" ht="51">
      <c r="A128" s="49" t="s">
        <v>301</v>
      </c>
      <c r="B128" s="49" t="s">
        <v>34</v>
      </c>
      <c r="C128" s="49" t="s">
        <v>420</v>
      </c>
      <c r="D128" s="48">
        <v>1057100</v>
      </c>
      <c r="E128" s="48">
        <v>725328.77</v>
      </c>
      <c r="F128" s="48">
        <f t="shared" si="2"/>
        <v>331771.23</v>
      </c>
    </row>
    <row r="129" spans="1:6" ht="63.75">
      <c r="A129" s="49" t="s">
        <v>304</v>
      </c>
      <c r="B129" s="49" t="s">
        <v>34</v>
      </c>
      <c r="C129" s="49" t="s">
        <v>421</v>
      </c>
      <c r="D129" s="48">
        <v>1057100</v>
      </c>
      <c r="E129" s="48">
        <v>725328.77</v>
      </c>
      <c r="F129" s="48">
        <f t="shared" si="2"/>
        <v>331771.23</v>
      </c>
    </row>
    <row r="130" spans="1:6" ht="63.75">
      <c r="A130" s="49" t="s">
        <v>305</v>
      </c>
      <c r="B130" s="49" t="s">
        <v>34</v>
      </c>
      <c r="C130" s="49" t="s">
        <v>422</v>
      </c>
      <c r="D130" s="48">
        <v>927600</v>
      </c>
      <c r="E130" s="48">
        <v>618756.95</v>
      </c>
      <c r="F130" s="48">
        <f t="shared" si="2"/>
        <v>308843.05000000005</v>
      </c>
    </row>
    <row r="131" spans="1:6" ht="25.5">
      <c r="A131" s="49" t="s">
        <v>170</v>
      </c>
      <c r="B131" s="49" t="s">
        <v>34</v>
      </c>
      <c r="C131" s="49" t="s">
        <v>423</v>
      </c>
      <c r="D131" s="48">
        <v>927600</v>
      </c>
      <c r="E131" s="48">
        <v>618756.95</v>
      </c>
      <c r="F131" s="48">
        <f t="shared" si="2"/>
        <v>308843.05000000005</v>
      </c>
    </row>
    <row r="132" spans="1:6" ht="63.75">
      <c r="A132" s="49" t="s">
        <v>306</v>
      </c>
      <c r="B132" s="49" t="s">
        <v>34</v>
      </c>
      <c r="C132" s="49" t="s">
        <v>424</v>
      </c>
      <c r="D132" s="48">
        <v>129500</v>
      </c>
      <c r="E132" s="48">
        <v>106571.82</v>
      </c>
      <c r="F132" s="48">
        <f t="shared" si="2"/>
        <v>22928.179999999993</v>
      </c>
    </row>
    <row r="133" spans="1:6" ht="25.5">
      <c r="A133" s="49" t="s">
        <v>170</v>
      </c>
      <c r="B133" s="49" t="s">
        <v>34</v>
      </c>
      <c r="C133" s="49" t="s">
        <v>425</v>
      </c>
      <c r="D133" s="48">
        <v>129500</v>
      </c>
      <c r="E133" s="48">
        <v>106571.82</v>
      </c>
      <c r="F133" s="48">
        <f t="shared" si="2"/>
        <v>22928.179999999993</v>
      </c>
    </row>
    <row r="134" spans="1:6" ht="12.75">
      <c r="A134" s="49" t="s">
        <v>156</v>
      </c>
      <c r="B134" s="49" t="s">
        <v>34</v>
      </c>
      <c r="C134" s="49" t="s">
        <v>426</v>
      </c>
      <c r="D134" s="48">
        <v>770500</v>
      </c>
      <c r="E134" s="48">
        <v>458534.68</v>
      </c>
      <c r="F134" s="48">
        <f t="shared" si="2"/>
        <v>311965.32</v>
      </c>
    </row>
    <row r="135" spans="1:6" ht="12.75" customHeight="1">
      <c r="A135" s="49" t="s">
        <v>157</v>
      </c>
      <c r="B135" s="49" t="s">
        <v>34</v>
      </c>
      <c r="C135" s="49" t="s">
        <v>427</v>
      </c>
      <c r="D135" s="48">
        <v>770500</v>
      </c>
      <c r="E135" s="48">
        <v>458534.68</v>
      </c>
      <c r="F135" s="48">
        <f t="shared" si="2"/>
        <v>311965.32</v>
      </c>
    </row>
    <row r="136" spans="1:6" ht="25.5">
      <c r="A136" s="49" t="s">
        <v>307</v>
      </c>
      <c r="B136" s="49" t="s">
        <v>34</v>
      </c>
      <c r="C136" s="49" t="s">
        <v>428</v>
      </c>
      <c r="D136" s="48">
        <v>770500</v>
      </c>
      <c r="E136" s="48">
        <v>458534.68</v>
      </c>
      <c r="F136" s="48">
        <f t="shared" si="2"/>
        <v>311965.32</v>
      </c>
    </row>
    <row r="137" spans="1:6" ht="25.5">
      <c r="A137" s="49" t="s">
        <v>308</v>
      </c>
      <c r="B137" s="49" t="s">
        <v>34</v>
      </c>
      <c r="C137" s="49" t="s">
        <v>429</v>
      </c>
      <c r="D137" s="48">
        <v>770500</v>
      </c>
      <c r="E137" s="48">
        <v>458534.68</v>
      </c>
      <c r="F137" s="48">
        <f t="shared" si="2"/>
        <v>311965.32</v>
      </c>
    </row>
    <row r="138" spans="1:6" ht="63.75">
      <c r="A138" s="49" t="s">
        <v>309</v>
      </c>
      <c r="B138" s="49" t="s">
        <v>34</v>
      </c>
      <c r="C138" s="49" t="s">
        <v>430</v>
      </c>
      <c r="D138" s="48">
        <v>770500</v>
      </c>
      <c r="E138" s="48">
        <v>458534.68</v>
      </c>
      <c r="F138" s="48">
        <f t="shared" si="2"/>
        <v>311965.32</v>
      </c>
    </row>
    <row r="139" spans="1:6" ht="51">
      <c r="A139" s="49" t="s">
        <v>209</v>
      </c>
      <c r="B139" s="49" t="s">
        <v>34</v>
      </c>
      <c r="C139" s="49" t="s">
        <v>431</v>
      </c>
      <c r="D139" s="48">
        <v>770500</v>
      </c>
      <c r="E139" s="48">
        <v>458534.68</v>
      </c>
      <c r="F139" s="48">
        <f t="shared" si="2"/>
        <v>311965.32</v>
      </c>
    </row>
    <row r="140" spans="1:6" ht="12.75">
      <c r="A140" s="49" t="s">
        <v>158</v>
      </c>
      <c r="B140" s="49" t="s">
        <v>34</v>
      </c>
      <c r="C140" s="49" t="s">
        <v>432</v>
      </c>
      <c r="D140" s="48">
        <v>246500</v>
      </c>
      <c r="E140" s="48">
        <v>150386.16</v>
      </c>
      <c r="F140" s="48">
        <f t="shared" si="2"/>
        <v>96113.84</v>
      </c>
    </row>
    <row r="141" spans="1:6" ht="12.75">
      <c r="A141" s="49" t="s">
        <v>159</v>
      </c>
      <c r="B141" s="49" t="s">
        <v>34</v>
      </c>
      <c r="C141" s="49" t="s">
        <v>433</v>
      </c>
      <c r="D141" s="48">
        <v>222000</v>
      </c>
      <c r="E141" s="48">
        <v>125886.16</v>
      </c>
      <c r="F141" s="48">
        <f t="shared" si="2"/>
        <v>96113.84</v>
      </c>
    </row>
    <row r="142" spans="1:6" ht="25.5">
      <c r="A142" s="49" t="s">
        <v>231</v>
      </c>
      <c r="B142" s="49" t="s">
        <v>34</v>
      </c>
      <c r="C142" s="49" t="s">
        <v>434</v>
      </c>
      <c r="D142" s="48">
        <v>222000</v>
      </c>
      <c r="E142" s="48">
        <v>125886.16</v>
      </c>
      <c r="F142" s="48">
        <f t="shared" si="2"/>
        <v>96113.84</v>
      </c>
    </row>
    <row r="143" spans="1:6" ht="12.75">
      <c r="A143" s="49" t="s">
        <v>275</v>
      </c>
      <c r="B143" s="49" t="s">
        <v>34</v>
      </c>
      <c r="C143" s="49" t="s">
        <v>435</v>
      </c>
      <c r="D143" s="48">
        <v>222000</v>
      </c>
      <c r="E143" s="48">
        <v>125886.16</v>
      </c>
      <c r="F143" s="48">
        <f t="shared" si="2"/>
        <v>96113.84</v>
      </c>
    </row>
    <row r="144" spans="1:6" ht="51">
      <c r="A144" s="49" t="s">
        <v>310</v>
      </c>
      <c r="B144" s="49" t="s">
        <v>34</v>
      </c>
      <c r="C144" s="49" t="s">
        <v>436</v>
      </c>
      <c r="D144" s="48">
        <v>222000</v>
      </c>
      <c r="E144" s="48">
        <v>125886.16</v>
      </c>
      <c r="F144" s="48">
        <f t="shared" si="2"/>
        <v>96113.84</v>
      </c>
    </row>
    <row r="145" spans="1:6" ht="12.75">
      <c r="A145" s="49" t="s">
        <v>210</v>
      </c>
      <c r="B145" s="49" t="s">
        <v>34</v>
      </c>
      <c r="C145" s="49" t="s">
        <v>437</v>
      </c>
      <c r="D145" s="48">
        <v>222000</v>
      </c>
      <c r="E145" s="48">
        <v>125886.16</v>
      </c>
      <c r="F145" s="48">
        <f t="shared" si="2"/>
        <v>96113.84</v>
      </c>
    </row>
    <row r="146" spans="1:6" ht="12.75">
      <c r="A146" s="49" t="s">
        <v>211</v>
      </c>
      <c r="B146" s="49" t="s">
        <v>34</v>
      </c>
      <c r="C146" s="49" t="s">
        <v>438</v>
      </c>
      <c r="D146" s="48">
        <v>24500</v>
      </c>
      <c r="E146" s="48">
        <v>24500</v>
      </c>
      <c r="F146" s="48">
        <f t="shared" si="2"/>
        <v>0</v>
      </c>
    </row>
    <row r="147" spans="1:6" ht="25.5">
      <c r="A147" s="49" t="s">
        <v>231</v>
      </c>
      <c r="B147" s="49" t="s">
        <v>34</v>
      </c>
      <c r="C147" s="49" t="s">
        <v>439</v>
      </c>
      <c r="D147" s="48">
        <v>24500</v>
      </c>
      <c r="E147" s="48">
        <v>24500</v>
      </c>
      <c r="F147" s="48">
        <f t="shared" si="2"/>
        <v>0</v>
      </c>
    </row>
    <row r="148" spans="1:6" ht="12.75">
      <c r="A148" s="49" t="s">
        <v>278</v>
      </c>
      <c r="B148" s="49" t="s">
        <v>34</v>
      </c>
      <c r="C148" s="49" t="s">
        <v>440</v>
      </c>
      <c r="D148" s="48">
        <v>24500</v>
      </c>
      <c r="E148" s="48">
        <v>24500</v>
      </c>
      <c r="F148" s="48">
        <f t="shared" si="2"/>
        <v>0</v>
      </c>
    </row>
    <row r="149" spans="1:6" ht="51">
      <c r="A149" s="49" t="s">
        <v>279</v>
      </c>
      <c r="B149" s="49" t="s">
        <v>34</v>
      </c>
      <c r="C149" s="49" t="s">
        <v>441</v>
      </c>
      <c r="D149" s="48">
        <v>24500</v>
      </c>
      <c r="E149" s="48">
        <v>24500</v>
      </c>
      <c r="F149" s="48">
        <f t="shared" si="2"/>
        <v>0</v>
      </c>
    </row>
    <row r="150" spans="1:6" ht="25.5">
      <c r="A150" s="49" t="s">
        <v>212</v>
      </c>
      <c r="B150" s="49" t="s">
        <v>34</v>
      </c>
      <c r="C150" s="49" t="s">
        <v>442</v>
      </c>
      <c r="D150" s="48">
        <v>0</v>
      </c>
      <c r="E150" s="48">
        <v>0</v>
      </c>
      <c r="F150" s="48">
        <f t="shared" si="2"/>
        <v>0</v>
      </c>
    </row>
    <row r="151" spans="1:6" ht="12.75">
      <c r="A151" s="49" t="s">
        <v>467</v>
      </c>
      <c r="B151" s="49" t="s">
        <v>34</v>
      </c>
      <c r="C151" s="49" t="s">
        <v>472</v>
      </c>
      <c r="D151" s="48">
        <v>24500</v>
      </c>
      <c r="E151" s="48">
        <v>24500</v>
      </c>
      <c r="F151" s="48">
        <f t="shared" si="2"/>
        <v>0</v>
      </c>
    </row>
    <row r="152" spans="1:6" ht="12.75">
      <c r="A152" s="49" t="s">
        <v>213</v>
      </c>
      <c r="B152" s="49" t="s">
        <v>34</v>
      </c>
      <c r="C152" s="49" t="s">
        <v>443</v>
      </c>
      <c r="D152" s="48">
        <v>3000</v>
      </c>
      <c r="E152" s="48">
        <v>0</v>
      </c>
      <c r="F152" s="48">
        <f t="shared" si="2"/>
        <v>3000</v>
      </c>
    </row>
    <row r="153" spans="1:6" ht="12.75">
      <c r="A153" s="49" t="s">
        <v>218</v>
      </c>
      <c r="B153" s="49" t="s">
        <v>34</v>
      </c>
      <c r="C153" s="49" t="s">
        <v>444</v>
      </c>
      <c r="D153" s="48">
        <v>3000</v>
      </c>
      <c r="E153" s="48">
        <v>0</v>
      </c>
      <c r="F153" s="48">
        <f t="shared" si="2"/>
        <v>3000</v>
      </c>
    </row>
    <row r="154" spans="1:6" ht="25.5">
      <c r="A154" s="49" t="s">
        <v>311</v>
      </c>
      <c r="B154" s="49" t="s">
        <v>34</v>
      </c>
      <c r="C154" s="49" t="s">
        <v>445</v>
      </c>
      <c r="D154" s="48">
        <v>3000</v>
      </c>
      <c r="E154" s="48">
        <v>0</v>
      </c>
      <c r="F154" s="48">
        <f t="shared" si="2"/>
        <v>3000</v>
      </c>
    </row>
    <row r="155" spans="1:6" ht="51">
      <c r="A155" s="49" t="s">
        <v>312</v>
      </c>
      <c r="B155" s="49" t="s">
        <v>34</v>
      </c>
      <c r="C155" s="49" t="s">
        <v>446</v>
      </c>
      <c r="D155" s="48">
        <v>3000</v>
      </c>
      <c r="E155" s="48">
        <v>0</v>
      </c>
      <c r="F155" s="48">
        <f t="shared" si="2"/>
        <v>3000</v>
      </c>
    </row>
    <row r="156" spans="1:6" ht="63.75">
      <c r="A156" s="49" t="s">
        <v>313</v>
      </c>
      <c r="B156" s="49" t="s">
        <v>34</v>
      </c>
      <c r="C156" s="49" t="s">
        <v>447</v>
      </c>
      <c r="D156" s="48">
        <v>3000</v>
      </c>
      <c r="E156" s="48">
        <v>0</v>
      </c>
      <c r="F156" s="48">
        <f t="shared" si="2"/>
        <v>3000</v>
      </c>
    </row>
    <row r="157" spans="1:6" ht="25.5">
      <c r="A157" s="49" t="s">
        <v>170</v>
      </c>
      <c r="B157" s="49" t="s">
        <v>34</v>
      </c>
      <c r="C157" s="49" t="s">
        <v>448</v>
      </c>
      <c r="D157" s="48">
        <v>3000</v>
      </c>
      <c r="E157" s="48">
        <v>0</v>
      </c>
      <c r="F157" s="48">
        <f t="shared" si="2"/>
        <v>3000</v>
      </c>
    </row>
    <row r="158" spans="1:6" ht="12.75">
      <c r="A158" s="49" t="s">
        <v>247</v>
      </c>
      <c r="B158" s="49" t="s">
        <v>34</v>
      </c>
      <c r="C158" s="49" t="s">
        <v>449</v>
      </c>
      <c r="D158" s="48">
        <v>0</v>
      </c>
      <c r="E158" s="48">
        <v>0</v>
      </c>
      <c r="F158" s="48">
        <f t="shared" si="2"/>
        <v>0</v>
      </c>
    </row>
    <row r="159" spans="1:6" ht="25.5">
      <c r="A159" s="49" t="s">
        <v>248</v>
      </c>
      <c r="B159" s="49" t="s">
        <v>34</v>
      </c>
      <c r="C159" s="49" t="s">
        <v>450</v>
      </c>
      <c r="D159" s="48">
        <v>0</v>
      </c>
      <c r="E159" s="48">
        <v>0</v>
      </c>
      <c r="F159" s="48">
        <f t="shared" si="2"/>
        <v>0</v>
      </c>
    </row>
    <row r="160" spans="1:6" ht="25.5">
      <c r="A160" s="49" t="s">
        <v>231</v>
      </c>
      <c r="B160" s="49" t="s">
        <v>34</v>
      </c>
      <c r="C160" s="49" t="s">
        <v>451</v>
      </c>
      <c r="D160" s="48">
        <v>0</v>
      </c>
      <c r="E160" s="48">
        <v>0</v>
      </c>
      <c r="F160" s="48">
        <f t="shared" si="2"/>
        <v>0</v>
      </c>
    </row>
    <row r="161" spans="1:6" ht="38.25">
      <c r="A161" s="49" t="s">
        <v>314</v>
      </c>
      <c r="B161" s="49" t="s">
        <v>34</v>
      </c>
      <c r="C161" s="49" t="s">
        <v>452</v>
      </c>
      <c r="D161" s="48">
        <v>0</v>
      </c>
      <c r="E161" s="48">
        <v>0</v>
      </c>
      <c r="F161" s="48">
        <f t="shared" si="2"/>
        <v>0</v>
      </c>
    </row>
    <row r="162" spans="1:6" ht="51">
      <c r="A162" s="49" t="s">
        <v>315</v>
      </c>
      <c r="B162" s="49" t="s">
        <v>34</v>
      </c>
      <c r="C162" s="49" t="s">
        <v>453</v>
      </c>
      <c r="D162" s="48">
        <v>0</v>
      </c>
      <c r="E162" s="48">
        <v>0</v>
      </c>
      <c r="F162" s="48">
        <f t="shared" si="2"/>
        <v>0</v>
      </c>
    </row>
    <row r="163" spans="1:6" ht="12.75">
      <c r="A163" s="49" t="s">
        <v>249</v>
      </c>
      <c r="B163" s="49" t="s">
        <v>34</v>
      </c>
      <c r="C163" s="49" t="s">
        <v>454</v>
      </c>
      <c r="D163" s="48">
        <v>0</v>
      </c>
      <c r="E163" s="48">
        <v>0</v>
      </c>
      <c r="F163" s="48">
        <f t="shared" si="2"/>
        <v>0</v>
      </c>
    </row>
    <row r="164" spans="1:6" ht="12.75">
      <c r="A164" s="49" t="s">
        <v>160</v>
      </c>
      <c r="B164" s="49">
        <v>450</v>
      </c>
      <c r="C164" s="49" t="s">
        <v>14</v>
      </c>
      <c r="D164" s="48">
        <v>-737800</v>
      </c>
      <c r="E164" s="48">
        <v>268942.18</v>
      </c>
      <c r="F164" s="48">
        <f t="shared" si="2"/>
        <v>-1006742.1799999999</v>
      </c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13" sqref="E1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268942.18</v>
      </c>
      <c r="F4" s="52">
        <f>D4-E4</f>
        <v>-1006742.1799999999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268942.18</v>
      </c>
      <c r="F5" s="52">
        <f aca="true" t="shared" si="0" ref="F5:F13">D5-E5</f>
        <v>-1006742.1799999999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-8648350</v>
      </c>
      <c r="E6" s="50">
        <v>-5991223.39</v>
      </c>
      <c r="F6" s="52">
        <f t="shared" si="0"/>
        <v>-2657126.6100000003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-8648350</v>
      </c>
      <c r="E7" s="50">
        <v>-5991223.39</v>
      </c>
      <c r="F7" s="52">
        <f t="shared" si="0"/>
        <v>-2657126.6100000003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-8648350</v>
      </c>
      <c r="E8" s="50">
        <v>-5991223.39</v>
      </c>
      <c r="F8" s="52">
        <f t="shared" si="0"/>
        <v>-2657126.6100000003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-8648350</v>
      </c>
      <c r="E9" s="50">
        <v>-5991223.39</v>
      </c>
      <c r="F9" s="52">
        <f t="shared" si="0"/>
        <v>-2657126.6100000003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9386150</v>
      </c>
      <c r="E10" s="50">
        <v>5722281.21</v>
      </c>
      <c r="F10" s="52">
        <f t="shared" si="0"/>
        <v>3663868.79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9386150</v>
      </c>
      <c r="E11" s="50">
        <v>5722281.21</v>
      </c>
      <c r="F11" s="52">
        <f t="shared" si="0"/>
        <v>3663868.79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9386150</v>
      </c>
      <c r="E12" s="50">
        <v>5722281.21</v>
      </c>
      <c r="F12" s="52">
        <f t="shared" si="0"/>
        <v>3663868.79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9386150</v>
      </c>
      <c r="E13" s="50">
        <v>5722281.21</v>
      </c>
      <c r="F13" s="52">
        <f t="shared" si="0"/>
        <v>3663868.79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510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509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2016-09-14T11:23:38Z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